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GP School\Art Subject Lead\"/>
    </mc:Choice>
  </mc:AlternateContent>
  <bookViews>
    <workbookView xWindow="-105" yWindow="-105" windowWidth="20715" windowHeight="1327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40" i="1" l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C41" i="1"/>
  <c r="C43" i="1"/>
  <c r="C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B45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B43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B41" i="1"/>
  <c r="C46" i="1" l="1"/>
  <c r="C44" i="1"/>
  <c r="C42" i="1"/>
  <c r="P42" i="1"/>
  <c r="F42" i="1"/>
  <c r="O42" i="1"/>
  <c r="D44" i="1"/>
  <c r="E42" i="1"/>
  <c r="G46" i="1"/>
  <c r="G42" i="1"/>
  <c r="J44" i="1"/>
  <c r="I44" i="1"/>
  <c r="G44" i="1"/>
  <c r="M44" i="1"/>
  <c r="P44" i="1"/>
  <c r="L42" i="1"/>
  <c r="N42" i="1"/>
  <c r="Q42" i="1"/>
  <c r="F44" i="1"/>
  <c r="K44" i="1"/>
  <c r="O44" i="1"/>
  <c r="L46" i="1"/>
  <c r="N46" i="1"/>
  <c r="Q46" i="1"/>
  <c r="M46" i="1"/>
  <c r="D42" i="1"/>
  <c r="O46" i="1"/>
  <c r="R46" i="1"/>
  <c r="J42" i="1"/>
  <c r="B42" i="1"/>
  <c r="H44" i="1"/>
  <c r="R44" i="1"/>
  <c r="B46" i="1"/>
  <c r="B44" i="1"/>
  <c r="H46" i="1"/>
  <c r="I46" i="1"/>
  <c r="I42" i="1"/>
  <c r="D46" i="1"/>
  <c r="E46" i="1"/>
  <c r="K46" i="1"/>
  <c r="K42" i="1"/>
  <c r="J46" i="1"/>
  <c r="R42" i="1"/>
  <c r="F46" i="1"/>
  <c r="H42" i="1"/>
  <c r="M42" i="1"/>
  <c r="E44" i="1"/>
  <c r="P46" i="1"/>
  <c r="L44" i="1"/>
  <c r="N44" i="1"/>
  <c r="Q44" i="1"/>
</calcChain>
</file>

<file path=xl/sharedStrings.xml><?xml version="1.0" encoding="utf-8"?>
<sst xmlns="http://schemas.openxmlformats.org/spreadsheetml/2006/main" count="36" uniqueCount="36">
  <si>
    <t xml:space="preserve">ART </t>
  </si>
  <si>
    <t>Year 2</t>
  </si>
  <si>
    <t>Painting</t>
  </si>
  <si>
    <t>3D</t>
  </si>
  <si>
    <t>Collage</t>
  </si>
  <si>
    <t>Knowledge</t>
  </si>
  <si>
    <t>Summary</t>
  </si>
  <si>
    <t xml:space="preserve">Drawing </t>
  </si>
  <si>
    <t>Sketch books</t>
  </si>
  <si>
    <t>0: WT                                                                    1:WT+                                                                        2: AT                                                                          3: GD</t>
  </si>
  <si>
    <t>EYE: 1 2 3</t>
  </si>
  <si>
    <t>Effort/Attitude</t>
  </si>
  <si>
    <t>Can they use three different grades of pencil in their drawing (4B, 8B, HB)?</t>
  </si>
  <si>
    <t>Can they use charcoal, pencil and pastels?</t>
  </si>
  <si>
    <t>Can they create different tones using light and dark?</t>
  </si>
  <si>
    <t>Can they show patterns and texture in their drawings?</t>
  </si>
  <si>
    <t>Can they mix paint to create all the secondary colours?</t>
  </si>
  <si>
    <t>Can they mix and match colours, predict outcomes?</t>
  </si>
  <si>
    <t>Can they make tints by adding white?</t>
  </si>
  <si>
    <t>Can they make tones by adding black?</t>
  </si>
  <si>
    <t>Can they use repeated patterns in their collage?</t>
  </si>
  <si>
    <t>Can they link colours to natural and man-made objects?</t>
  </si>
  <si>
    <t>Can they create a piece of work in response to another artist’s work?</t>
  </si>
  <si>
    <t>Number of Pupils</t>
  </si>
  <si>
    <t>Number of Pupils emerging (1)</t>
  </si>
  <si>
    <t>Percentage of pupils emerging</t>
  </si>
  <si>
    <r>
      <t xml:space="preserve">Number of Pupils </t>
    </r>
    <r>
      <rPr>
        <sz val="11"/>
        <color rgb="FF000000"/>
        <rFont val="Calibri"/>
        <family val="2"/>
      </rPr>
      <t>expected (2)</t>
    </r>
  </si>
  <si>
    <r>
      <t>Percentage of pupils</t>
    </r>
    <r>
      <rPr>
        <sz val="11"/>
        <color rgb="FF000000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expected</t>
    </r>
  </si>
  <si>
    <t>Number of pupils exceeding (3)</t>
  </si>
  <si>
    <t>Percentage of pupils exceeding</t>
  </si>
  <si>
    <t>Name of Child</t>
  </si>
  <si>
    <t>Can they begin to demonstrate their ideas in their sketch books?</t>
  </si>
  <si>
    <t>Can they use annotation in their sketch books and suggest any changes?</t>
  </si>
  <si>
    <t>Can they make a 3D Structure?</t>
  </si>
  <si>
    <t>Can they use different materials in their collage and explain why they have chosen them?</t>
  </si>
  <si>
    <t>Can they say how other artists have used colour, pattern and shape?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</si>
</sst>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EC95E"/>
        <bgColor rgb="FF000000"/>
      </patternFill>
    </fill>
    <fill>
      <patternFill patternType="solid">
        <fgColor rgb="FF66FF99"/>
        <bgColor rgb="FF000000"/>
      </patternFill>
    </fill>
    <fill>
      <patternFill patternType="solid">
        <fgColor rgb="FF3399FF"/>
        <bgColor rgb="FF000000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2" fillId="0" borderId="3" xfId="0" applyFont="1" applyBorder="1"/>
    <xf numFmtId="0" fontId="4" fillId="0" borderId="3" xfId="0" applyFont="1" applyBorder="1"/>
    <xf numFmtId="0" fontId="0" fillId="0" borderId="3" xfId="0" applyBorder="1" applyAlignment="1">
      <alignment wrapText="1"/>
    </xf>
    <xf numFmtId="0" fontId="0" fillId="3" borderId="5" xfId="0" applyFill="1" applyBorder="1" applyAlignment="1">
      <alignment horizontal="center" textRotation="90" wrapText="1"/>
    </xf>
    <xf numFmtId="0" fontId="5" fillId="0" borderId="3" xfId="0" applyFont="1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Border="1" applyAlignment="1" applyProtection="1">
      <alignment horizontal="left" vertical="top" wrapText="1"/>
      <protection locked="0"/>
    </xf>
    <xf numFmtId="0" fontId="8" fillId="0" borderId="3" xfId="0" applyFont="1" applyBorder="1" applyAlignment="1" applyProtection="1">
      <alignment horizontal="center" textRotation="255" wrapText="1"/>
      <protection locked="0"/>
    </xf>
    <xf numFmtId="0" fontId="0" fillId="0" borderId="3" xfId="0" applyBorder="1" applyProtection="1">
      <protection locked="0"/>
    </xf>
    <xf numFmtId="0" fontId="0" fillId="4" borderId="3" xfId="0" applyFill="1" applyBorder="1" applyAlignment="1">
      <alignment horizontal="center"/>
    </xf>
    <xf numFmtId="0" fontId="8" fillId="4" borderId="3" xfId="0" applyFont="1" applyFill="1" applyBorder="1" applyAlignment="1" applyProtection="1">
      <alignment horizontal="center" textRotation="255" wrapText="1"/>
      <protection locked="0"/>
    </xf>
    <xf numFmtId="0" fontId="6" fillId="0" borderId="3" xfId="0" applyFont="1" applyBorder="1" applyProtection="1">
      <protection hidden="1"/>
    </xf>
    <xf numFmtId="0" fontId="6" fillId="0" borderId="3" xfId="0" applyFont="1" applyBorder="1" applyAlignment="1" applyProtection="1">
      <alignment horizontal="center"/>
      <protection hidden="1"/>
    </xf>
    <xf numFmtId="0" fontId="6" fillId="6" borderId="3" xfId="0" applyFont="1" applyFill="1" applyBorder="1" applyProtection="1">
      <protection hidden="1"/>
    </xf>
    <xf numFmtId="0" fontId="6" fillId="6" borderId="3" xfId="0" applyFont="1" applyFill="1" applyBorder="1" applyAlignment="1" applyProtection="1">
      <alignment horizontal="center"/>
      <protection hidden="1"/>
    </xf>
    <xf numFmtId="9" fontId="6" fillId="6" borderId="3" xfId="0" applyNumberFormat="1" applyFont="1" applyFill="1" applyBorder="1" applyAlignment="1" applyProtection="1">
      <alignment horizontal="center"/>
      <protection hidden="1"/>
    </xf>
    <xf numFmtId="0" fontId="6" fillId="7" borderId="3" xfId="0" applyFont="1" applyFill="1" applyBorder="1" applyProtection="1">
      <protection hidden="1"/>
    </xf>
    <xf numFmtId="0" fontId="6" fillId="7" borderId="3" xfId="0" applyFont="1" applyFill="1" applyBorder="1" applyAlignment="1" applyProtection="1">
      <alignment horizontal="center"/>
      <protection hidden="1"/>
    </xf>
    <xf numFmtId="9" fontId="6" fillId="7" borderId="3" xfId="0" applyNumberFormat="1" applyFont="1" applyFill="1" applyBorder="1" applyAlignment="1" applyProtection="1">
      <alignment horizontal="center"/>
      <protection hidden="1"/>
    </xf>
    <xf numFmtId="0" fontId="6" fillId="8" borderId="3" xfId="0" applyFont="1" applyFill="1" applyBorder="1" applyProtection="1">
      <protection hidden="1"/>
    </xf>
    <xf numFmtId="0" fontId="6" fillId="8" borderId="3" xfId="0" applyFont="1" applyFill="1" applyBorder="1" applyAlignment="1" applyProtection="1">
      <alignment horizontal="center"/>
      <protection hidden="1"/>
    </xf>
    <xf numFmtId="9" fontId="6" fillId="8" borderId="3" xfId="0" applyNumberFormat="1" applyFont="1" applyFill="1" applyBorder="1" applyAlignment="1" applyProtection="1">
      <alignment horizontal="center"/>
      <protection hidden="1"/>
    </xf>
    <xf numFmtId="0" fontId="5" fillId="3" borderId="1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left" textRotation="90" wrapText="1"/>
    </xf>
    <xf numFmtId="0" fontId="0" fillId="4" borderId="5" xfId="0" applyFill="1" applyBorder="1" applyAlignment="1">
      <alignment horizontal="center" textRotation="90" wrapText="1"/>
    </xf>
    <xf numFmtId="0" fontId="0" fillId="4" borderId="3" xfId="0" applyFill="1" applyBorder="1"/>
    <xf numFmtId="0" fontId="2" fillId="4" borderId="3" xfId="0" applyFont="1" applyFill="1" applyBorder="1"/>
    <xf numFmtId="0" fontId="4" fillId="4" borderId="3" xfId="0" applyFont="1" applyFill="1" applyBorder="1"/>
    <xf numFmtId="0" fontId="0" fillId="4" borderId="3" xfId="0" applyFill="1" applyBorder="1" applyAlignment="1">
      <alignment wrapText="1"/>
    </xf>
    <xf numFmtId="0" fontId="6" fillId="4" borderId="5" xfId="0" applyFont="1" applyFill="1" applyBorder="1" applyAlignment="1">
      <alignment textRotation="90" wrapText="1"/>
    </xf>
    <xf numFmtId="0" fontId="6" fillId="4" borderId="5" xfId="0" applyFont="1" applyFill="1" applyBorder="1" applyAlignment="1">
      <alignment horizontal="center" textRotation="90" wrapText="1"/>
    </xf>
    <xf numFmtId="0" fontId="7" fillId="4" borderId="5" xfId="0" applyFont="1" applyFill="1" applyBorder="1" applyAlignment="1">
      <alignment horizontal="left" textRotation="90" wrapText="1"/>
    </xf>
    <xf numFmtId="0" fontId="7" fillId="4" borderId="5" xfId="0" applyFont="1" applyFill="1" applyBorder="1" applyAlignment="1">
      <alignment horizontal="center" textRotation="90" wrapText="1"/>
    </xf>
    <xf numFmtId="0" fontId="0" fillId="4" borderId="5" xfId="0" applyFill="1" applyBorder="1" applyAlignment="1">
      <alignment horizontal="center" textRotation="90"/>
    </xf>
    <xf numFmtId="0" fontId="5" fillId="4" borderId="3" xfId="0" applyFont="1" applyFill="1" applyBorder="1"/>
    <xf numFmtId="0" fontId="0" fillId="4" borderId="3" xfId="0" applyFill="1" applyBorder="1" applyAlignment="1" applyProtection="1">
      <alignment horizontal="left" vertical="top" wrapText="1"/>
      <protection locked="0"/>
    </xf>
    <xf numFmtId="0" fontId="0" fillId="4" borderId="3" xfId="0" applyFill="1" applyBorder="1" applyProtection="1">
      <protection locked="0"/>
    </xf>
    <xf numFmtId="0" fontId="6" fillId="4" borderId="3" xfId="0" applyFont="1" applyFill="1" applyBorder="1" applyProtection="1">
      <protection hidden="1"/>
    </xf>
    <xf numFmtId="0" fontId="6" fillId="4" borderId="3" xfId="0" applyFont="1" applyFill="1" applyBorder="1" applyAlignment="1" applyProtection="1">
      <alignment horizontal="center"/>
      <protection hidden="1"/>
    </xf>
    <xf numFmtId="0" fontId="6" fillId="9" borderId="3" xfId="0" applyFont="1" applyFill="1" applyBorder="1" applyProtection="1">
      <protection hidden="1"/>
    </xf>
    <xf numFmtId="0" fontId="6" fillId="9" borderId="3" xfId="0" applyFont="1" applyFill="1" applyBorder="1" applyAlignment="1" applyProtection="1">
      <alignment horizontal="center"/>
      <protection hidden="1"/>
    </xf>
    <xf numFmtId="9" fontId="6" fillId="9" borderId="3" xfId="0" applyNumberFormat="1" applyFont="1" applyFill="1" applyBorder="1" applyAlignment="1" applyProtection="1">
      <alignment horizontal="center"/>
      <protection hidden="1"/>
    </xf>
    <xf numFmtId="0" fontId="1" fillId="4" borderId="1" xfId="0" applyFont="1" applyFill="1" applyBorder="1"/>
    <xf numFmtId="0" fontId="1" fillId="4" borderId="2" xfId="0" applyFont="1" applyFill="1" applyBorder="1"/>
    <xf numFmtId="0" fontId="1" fillId="4" borderId="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4" fillId="4" borderId="4" xfId="0" applyFont="1" applyFill="1" applyBorder="1" applyAlignment="1">
      <alignment vertical="center"/>
    </xf>
  </cellXfs>
  <cellStyles count="1">
    <cellStyle name="Normal" xfId="0" builtinId="0"/>
  </cellStyles>
  <dxfs count="4">
    <dxf>
      <font>
        <color auto="1"/>
      </font>
      <fill>
        <patternFill patternType="solid">
          <bgColor rgb="FFFF99CC"/>
        </patternFill>
      </fill>
    </dxf>
    <dxf>
      <fill>
        <patternFill>
          <bgColor rgb="FFFFFF79"/>
        </patternFill>
      </fill>
    </dxf>
    <dxf>
      <fill>
        <patternFill>
          <bgColor rgb="FF00FF99"/>
        </patternFill>
      </fill>
    </dxf>
    <dxf>
      <fill>
        <patternFill>
          <bgColor rgb="FF5DC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46"/>
  <sheetViews>
    <sheetView tabSelected="1" zoomScale="51" zoomScaleNormal="80" workbookViewId="0">
      <selection activeCell="X14" sqref="X14"/>
    </sheetView>
  </sheetViews>
  <sheetFormatPr defaultRowHeight="15" x14ac:dyDescent="0.25"/>
  <cols>
    <col min="1" max="1" width="28.28515625" customWidth="1"/>
  </cols>
  <sheetData>
    <row r="1" spans="1:133" ht="28.5" x14ac:dyDescent="0.4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  <c r="T1" s="47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9"/>
      <c r="BC1" s="47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48"/>
      <c r="CD1" s="48"/>
      <c r="CE1" s="47"/>
      <c r="CF1" s="48"/>
      <c r="CG1" s="48"/>
      <c r="CH1" s="48"/>
      <c r="CI1" s="48"/>
      <c r="CJ1" s="48"/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9"/>
      <c r="DE1" s="47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9"/>
    </row>
    <row r="2" spans="1:133" ht="26.25" x14ac:dyDescent="0.4">
      <c r="A2" s="4"/>
      <c r="B2" s="59" t="s">
        <v>1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1"/>
      <c r="S2" s="62"/>
      <c r="T2" s="31"/>
      <c r="U2" s="54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6"/>
      <c r="BB2" s="57"/>
      <c r="BC2" s="31"/>
      <c r="BD2" s="54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6"/>
      <c r="CD2" s="57"/>
      <c r="CE2" s="31"/>
      <c r="CF2" s="54"/>
      <c r="CG2" s="55"/>
      <c r="CH2" s="55"/>
      <c r="CI2" s="55"/>
      <c r="CJ2" s="55"/>
      <c r="CK2" s="55"/>
      <c r="CL2" s="55"/>
      <c r="CM2" s="55"/>
      <c r="CN2" s="55"/>
      <c r="CO2" s="55"/>
      <c r="CP2" s="55"/>
      <c r="CQ2" s="55"/>
      <c r="CR2" s="55"/>
      <c r="CS2" s="55"/>
      <c r="CT2" s="55"/>
      <c r="CU2" s="55"/>
      <c r="CV2" s="55"/>
      <c r="CW2" s="55"/>
      <c r="CX2" s="55"/>
      <c r="CY2" s="55"/>
      <c r="CZ2" s="55"/>
      <c r="DA2" s="55"/>
      <c r="DB2" s="55"/>
      <c r="DC2" s="56"/>
      <c r="DD2" s="57"/>
      <c r="DE2" s="31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  <c r="DQ2" s="58"/>
      <c r="DR2" s="58"/>
      <c r="DS2" s="58"/>
      <c r="DT2" s="58"/>
      <c r="DU2" s="58"/>
      <c r="DV2" s="58"/>
      <c r="DW2" s="58"/>
      <c r="DX2" s="58"/>
      <c r="DY2" s="58"/>
      <c r="DZ2" s="58"/>
      <c r="EA2" s="58"/>
      <c r="EB2" s="58"/>
      <c r="EC2" s="58"/>
    </row>
    <row r="3" spans="1:133" ht="18.75" x14ac:dyDescent="0.3">
      <c r="A3" s="5" t="s">
        <v>30</v>
      </c>
      <c r="B3" s="50" t="s">
        <v>7</v>
      </c>
      <c r="C3" s="51"/>
      <c r="D3" s="51"/>
      <c r="E3" s="51"/>
      <c r="F3" s="50" t="s">
        <v>2</v>
      </c>
      <c r="G3" s="51"/>
      <c r="H3" s="51"/>
      <c r="I3" s="52"/>
      <c r="J3" s="50" t="s">
        <v>8</v>
      </c>
      <c r="K3" s="51"/>
      <c r="L3" s="27" t="s">
        <v>3</v>
      </c>
      <c r="M3" s="53" t="s">
        <v>4</v>
      </c>
      <c r="N3" s="53"/>
      <c r="O3" s="50" t="s">
        <v>5</v>
      </c>
      <c r="P3" s="51"/>
      <c r="Q3" s="52"/>
      <c r="R3" s="63" t="s">
        <v>6</v>
      </c>
      <c r="S3" s="64"/>
      <c r="T3" s="32"/>
      <c r="U3" s="67"/>
      <c r="V3" s="68"/>
      <c r="W3" s="68"/>
      <c r="X3" s="68"/>
      <c r="Y3" s="65"/>
      <c r="Z3" s="66"/>
      <c r="AA3" s="66"/>
      <c r="AB3" s="66"/>
      <c r="AC3" s="65"/>
      <c r="AD3" s="69"/>
      <c r="AE3" s="65"/>
      <c r="AF3" s="66"/>
      <c r="AG3" s="69"/>
      <c r="AH3" s="65"/>
      <c r="AI3" s="66"/>
      <c r="AJ3" s="66"/>
      <c r="AK3" s="66"/>
      <c r="AL3" s="66"/>
      <c r="AM3" s="66"/>
      <c r="AN3" s="69"/>
      <c r="AO3" s="65"/>
      <c r="AP3" s="66"/>
      <c r="AQ3" s="66"/>
      <c r="AR3" s="66"/>
      <c r="AS3" s="69"/>
      <c r="AT3" s="65"/>
      <c r="AU3" s="66"/>
      <c r="AV3" s="69"/>
      <c r="AW3" s="70"/>
      <c r="AX3" s="70"/>
      <c r="AY3" s="70"/>
      <c r="AZ3" s="70"/>
      <c r="BA3" s="67"/>
      <c r="BB3" s="71"/>
      <c r="BC3" s="32"/>
      <c r="BD3" s="67"/>
      <c r="BE3" s="68"/>
      <c r="BF3" s="68"/>
      <c r="BG3" s="68"/>
      <c r="BH3" s="68"/>
      <c r="BI3" s="65"/>
      <c r="BJ3" s="66"/>
      <c r="BK3" s="66"/>
      <c r="BL3" s="65"/>
      <c r="BM3" s="66"/>
      <c r="BN3" s="66"/>
      <c r="BO3" s="65"/>
      <c r="BP3" s="66"/>
      <c r="BQ3" s="66"/>
      <c r="BR3" s="69"/>
      <c r="BS3" s="65"/>
      <c r="BT3" s="66"/>
      <c r="BU3" s="66"/>
      <c r="BV3" s="65"/>
      <c r="BW3" s="66"/>
      <c r="BX3" s="65"/>
      <c r="BY3" s="66"/>
      <c r="BZ3" s="69"/>
      <c r="CA3" s="65"/>
      <c r="CB3" s="66"/>
      <c r="CC3" s="65"/>
      <c r="CD3" s="72"/>
      <c r="CE3" s="32"/>
      <c r="CF3" s="67"/>
      <c r="CG3" s="68"/>
      <c r="CH3" s="68"/>
      <c r="CI3" s="68"/>
      <c r="CJ3" s="68"/>
      <c r="CK3" s="65"/>
      <c r="CL3" s="69"/>
      <c r="CM3" s="66"/>
      <c r="CN3" s="66"/>
      <c r="CO3" s="69"/>
      <c r="CP3" s="65"/>
      <c r="CQ3" s="66"/>
      <c r="CR3" s="65"/>
      <c r="CS3" s="66"/>
      <c r="CT3" s="69"/>
      <c r="CU3" s="65"/>
      <c r="CV3" s="66"/>
      <c r="CW3" s="65"/>
      <c r="CX3" s="66"/>
      <c r="CY3" s="66"/>
      <c r="CZ3" s="69"/>
      <c r="DA3" s="65"/>
      <c r="DB3" s="66"/>
      <c r="DC3" s="65"/>
      <c r="DD3" s="72"/>
      <c r="DE3" s="32"/>
      <c r="DF3" s="67"/>
      <c r="DG3" s="68"/>
      <c r="DH3" s="68"/>
      <c r="DI3" s="65"/>
      <c r="DJ3" s="66"/>
      <c r="DK3" s="66"/>
      <c r="DL3" s="65"/>
      <c r="DM3" s="69"/>
      <c r="DN3" s="65"/>
      <c r="DO3" s="66"/>
      <c r="DP3" s="66"/>
      <c r="DQ3" s="69"/>
      <c r="DR3" s="65"/>
      <c r="DS3" s="66"/>
      <c r="DT3" s="69"/>
      <c r="DU3" s="65"/>
      <c r="DV3" s="66"/>
      <c r="DW3" s="65"/>
      <c r="DX3" s="66"/>
      <c r="DY3" s="65"/>
      <c r="DZ3" s="66"/>
      <c r="EA3" s="69"/>
      <c r="EB3" s="67"/>
      <c r="EC3" s="76"/>
    </row>
    <row r="4" spans="1:133" ht="267.75" x14ac:dyDescent="0.25">
      <c r="A4" s="6" t="s">
        <v>9</v>
      </c>
      <c r="B4" s="7" t="s">
        <v>12</v>
      </c>
      <c r="C4" s="7" t="s">
        <v>13</v>
      </c>
      <c r="D4" s="7" t="s">
        <v>14</v>
      </c>
      <c r="E4" s="7" t="s">
        <v>15</v>
      </c>
      <c r="F4" s="7" t="s">
        <v>16</v>
      </c>
      <c r="G4" s="7" t="s">
        <v>17</v>
      </c>
      <c r="H4" s="7" t="s">
        <v>18</v>
      </c>
      <c r="I4" s="7" t="s">
        <v>19</v>
      </c>
      <c r="J4" s="7" t="s">
        <v>31</v>
      </c>
      <c r="K4" s="7" t="s">
        <v>32</v>
      </c>
      <c r="L4" s="7" t="s">
        <v>33</v>
      </c>
      <c r="M4" s="7" t="s">
        <v>34</v>
      </c>
      <c r="N4" s="7" t="s">
        <v>20</v>
      </c>
      <c r="O4" s="7" t="s">
        <v>21</v>
      </c>
      <c r="P4" s="7" t="s">
        <v>35</v>
      </c>
      <c r="Q4" s="7" t="s">
        <v>22</v>
      </c>
      <c r="R4" s="7" t="s">
        <v>10</v>
      </c>
      <c r="S4" s="7" t="s">
        <v>11</v>
      </c>
      <c r="T4" s="33"/>
      <c r="U4" s="34"/>
      <c r="V4" s="35"/>
      <c r="W4" s="35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36"/>
      <c r="AX4" s="36"/>
      <c r="AY4" s="36"/>
      <c r="AZ4" s="36"/>
      <c r="BA4" s="29"/>
      <c r="BB4" s="29"/>
      <c r="BC4" s="33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33"/>
      <c r="CF4" s="35"/>
      <c r="CG4" s="34"/>
      <c r="CH4" s="34"/>
      <c r="CI4" s="35"/>
      <c r="CJ4" s="34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4"/>
      <c r="CX4" s="34"/>
      <c r="CY4" s="34"/>
      <c r="CZ4" s="34"/>
      <c r="DA4" s="37"/>
      <c r="DB4" s="37"/>
      <c r="DC4" s="29"/>
      <c r="DD4" s="29"/>
      <c r="DE4" s="33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  <c r="DR4" s="29"/>
      <c r="DS4" s="29"/>
      <c r="DT4" s="29"/>
      <c r="DU4" s="29"/>
      <c r="DV4" s="29"/>
      <c r="DW4" s="29"/>
      <c r="DX4" s="29"/>
      <c r="DY4" s="29"/>
      <c r="DZ4" s="29"/>
      <c r="EA4" s="29"/>
      <c r="EB4" s="29"/>
      <c r="EC4" s="38"/>
    </row>
    <row r="5" spans="1:133" ht="18.75" x14ac:dyDescent="0.3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10"/>
      <c r="T5" s="39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14"/>
      <c r="BC5" s="39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14"/>
      <c r="CE5" s="39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14"/>
      <c r="DE5" s="39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14"/>
    </row>
    <row r="6" spans="1:133" x14ac:dyDescent="0.25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0"/>
      <c r="T6" s="40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4"/>
      <c r="BC6" s="40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4"/>
      <c r="CE6" s="40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4"/>
      <c r="DE6" s="40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4"/>
    </row>
    <row r="7" spans="1:133" x14ac:dyDescent="0.25">
      <c r="A7" s="11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0"/>
      <c r="T7" s="40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4"/>
      <c r="BC7" s="40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4"/>
      <c r="CE7" s="40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4"/>
      <c r="DE7" s="40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4"/>
    </row>
    <row r="8" spans="1:133" x14ac:dyDescent="0.25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0"/>
      <c r="T8" s="40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4"/>
      <c r="BC8" s="40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4"/>
      <c r="CE8" s="40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4"/>
      <c r="DE8" s="40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4"/>
    </row>
    <row r="9" spans="1:133" x14ac:dyDescent="0.25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0"/>
      <c r="T9" s="40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4"/>
      <c r="BC9" s="40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4"/>
      <c r="CE9" s="40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4"/>
      <c r="DE9" s="40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4"/>
    </row>
    <row r="10" spans="1:133" x14ac:dyDescent="0.25">
      <c r="A10" s="1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0"/>
      <c r="T10" s="40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4"/>
      <c r="BC10" s="40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4"/>
      <c r="CE10" s="40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4"/>
      <c r="DE10" s="40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4"/>
    </row>
    <row r="11" spans="1:133" x14ac:dyDescent="0.25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0"/>
      <c r="T11" s="40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4"/>
      <c r="BC11" s="40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4"/>
      <c r="CE11" s="40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4"/>
      <c r="DE11" s="40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4"/>
    </row>
    <row r="12" spans="1:133" x14ac:dyDescent="0.25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0"/>
      <c r="T12" s="40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4"/>
      <c r="BC12" s="40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4"/>
      <c r="CE12" s="40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4"/>
      <c r="DE12" s="40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4"/>
    </row>
    <row r="13" spans="1:133" x14ac:dyDescent="0.25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0"/>
      <c r="T13" s="40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4"/>
      <c r="BC13" s="40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4"/>
      <c r="CE13" s="40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4"/>
      <c r="DE13" s="40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4"/>
    </row>
    <row r="14" spans="1:133" x14ac:dyDescent="0.25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0"/>
      <c r="T14" s="40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4"/>
      <c r="BC14" s="40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4"/>
      <c r="CE14" s="40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4"/>
      <c r="DE14" s="40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4"/>
    </row>
    <row r="15" spans="1:133" x14ac:dyDescent="0.25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0"/>
      <c r="T15" s="40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4"/>
      <c r="BC15" s="40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4"/>
      <c r="CE15" s="40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4"/>
      <c r="DE15" s="40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4"/>
    </row>
    <row r="16" spans="1:133" x14ac:dyDescent="0.25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0"/>
      <c r="T16" s="40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4"/>
      <c r="BC16" s="40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4"/>
      <c r="CE16" s="40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4"/>
      <c r="DE16" s="40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4"/>
    </row>
    <row r="17" spans="1:133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0"/>
      <c r="T17" s="40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4"/>
      <c r="BC17" s="40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4"/>
      <c r="CE17" s="40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4"/>
      <c r="DE17" s="40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4"/>
    </row>
    <row r="18" spans="1:133" x14ac:dyDescent="0.25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0"/>
      <c r="T18" s="40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4"/>
      <c r="BC18" s="40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4"/>
      <c r="CE18" s="40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4"/>
      <c r="DE18" s="40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4"/>
    </row>
    <row r="19" spans="1:133" x14ac:dyDescent="0.25">
      <c r="A19" s="1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0"/>
      <c r="T19" s="40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4"/>
      <c r="BC19" s="40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4"/>
      <c r="CE19" s="40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4"/>
      <c r="DE19" s="40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4"/>
    </row>
    <row r="20" spans="1:133" x14ac:dyDescent="0.25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0"/>
      <c r="T20" s="40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4"/>
      <c r="BC20" s="40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4"/>
      <c r="CE20" s="40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4"/>
      <c r="DE20" s="40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4"/>
    </row>
    <row r="21" spans="1:133" x14ac:dyDescent="0.25">
      <c r="A21" s="11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0"/>
      <c r="T21" s="40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4"/>
      <c r="BC21" s="40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4"/>
      <c r="CE21" s="40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4"/>
      <c r="DE21" s="40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4"/>
    </row>
    <row r="22" spans="1:133" x14ac:dyDescent="0.25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0"/>
      <c r="T22" s="40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4"/>
      <c r="BC22" s="40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4"/>
      <c r="CE22" s="40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4"/>
      <c r="DE22" s="40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4"/>
    </row>
    <row r="23" spans="1:133" x14ac:dyDescent="0.25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0"/>
      <c r="T23" s="40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4"/>
      <c r="BC23" s="40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4"/>
      <c r="CE23" s="40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4"/>
      <c r="DE23" s="40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4"/>
    </row>
    <row r="24" spans="1:133" x14ac:dyDescent="0.25">
      <c r="A24" s="11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0"/>
      <c r="T24" s="40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4"/>
      <c r="BC24" s="40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4"/>
      <c r="CE24" s="40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4"/>
      <c r="DE24" s="40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4"/>
    </row>
    <row r="25" spans="1:133" x14ac:dyDescent="0.25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0"/>
      <c r="T25" s="40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4"/>
      <c r="BC25" s="40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4"/>
      <c r="CE25" s="40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4"/>
      <c r="DE25" s="40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4"/>
    </row>
    <row r="26" spans="1:133" x14ac:dyDescent="0.25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0"/>
      <c r="T26" s="40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4"/>
      <c r="BC26" s="40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4"/>
      <c r="CE26" s="40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4"/>
      <c r="DE26" s="40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4"/>
    </row>
    <row r="27" spans="1:133" x14ac:dyDescent="0.25">
      <c r="A27" s="1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0"/>
      <c r="T27" s="40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4"/>
      <c r="BC27" s="40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4"/>
      <c r="CE27" s="40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4"/>
      <c r="DE27" s="40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4"/>
    </row>
    <row r="28" spans="1:133" x14ac:dyDescent="0.25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0"/>
      <c r="T28" s="40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4"/>
      <c r="BC28" s="40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4"/>
      <c r="CE28" s="40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4"/>
      <c r="DE28" s="40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4"/>
    </row>
    <row r="29" spans="1:133" x14ac:dyDescent="0.25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0"/>
      <c r="T29" s="40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4"/>
      <c r="BC29" s="40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4"/>
      <c r="CE29" s="40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4"/>
      <c r="DE29" s="40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4"/>
    </row>
    <row r="30" spans="1:133" x14ac:dyDescent="0.25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0"/>
      <c r="T30" s="40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4"/>
      <c r="BC30" s="40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4"/>
      <c r="CE30" s="40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4"/>
      <c r="DE30" s="40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4"/>
    </row>
    <row r="31" spans="1:133" x14ac:dyDescent="0.25">
      <c r="A31" s="11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0"/>
      <c r="T31" s="40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4"/>
      <c r="BC31" s="40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4"/>
      <c r="CE31" s="40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4"/>
      <c r="DE31" s="40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5"/>
      <c r="EB31" s="15"/>
      <c r="EC31" s="14"/>
    </row>
    <row r="32" spans="1:133" x14ac:dyDescent="0.25">
      <c r="A32" s="11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0"/>
      <c r="T32" s="40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4"/>
      <c r="BC32" s="40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4"/>
      <c r="CE32" s="40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4"/>
      <c r="DE32" s="40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4"/>
    </row>
    <row r="33" spans="1:133" x14ac:dyDescent="0.25">
      <c r="A33" s="11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0"/>
      <c r="T33" s="40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4"/>
      <c r="BC33" s="40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4"/>
      <c r="CE33" s="40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4"/>
      <c r="DE33" s="40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4"/>
    </row>
    <row r="34" spans="1:133" x14ac:dyDescent="0.25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0"/>
      <c r="T34" s="40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4"/>
      <c r="BC34" s="40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4"/>
      <c r="CE34" s="40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4"/>
      <c r="DE34" s="40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4"/>
    </row>
    <row r="35" spans="1:133" x14ac:dyDescent="0.25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0"/>
      <c r="T35" s="40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4"/>
      <c r="BC35" s="40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4"/>
      <c r="CE35" s="40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4"/>
      <c r="DE35" s="40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  <c r="DZ35" s="15"/>
      <c r="EA35" s="15"/>
      <c r="EB35" s="15"/>
      <c r="EC35" s="14"/>
    </row>
    <row r="36" spans="1:133" x14ac:dyDescent="0.25">
      <c r="A36" s="11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0"/>
      <c r="T36" s="40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4"/>
      <c r="BC36" s="40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4"/>
      <c r="CE36" s="40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4"/>
      <c r="DE36" s="40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  <c r="DZ36" s="15"/>
      <c r="EA36" s="15"/>
      <c r="EB36" s="15"/>
      <c r="EC36" s="14"/>
    </row>
    <row r="37" spans="1:133" x14ac:dyDescent="0.25">
      <c r="A37" s="11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0"/>
      <c r="T37" s="40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4"/>
      <c r="BC37" s="40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4"/>
      <c r="CE37" s="40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4"/>
      <c r="DE37" s="40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5"/>
      <c r="EB37" s="15"/>
      <c r="EC37" s="14"/>
    </row>
    <row r="38" spans="1:133" x14ac:dyDescent="0.25">
      <c r="A38" s="13"/>
      <c r="B38" s="15"/>
      <c r="C38" s="15"/>
      <c r="D38" s="15"/>
      <c r="E38" s="15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0"/>
      <c r="T38" s="41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4"/>
      <c r="BC38" s="41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4"/>
      <c r="CE38" s="41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41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  <c r="DZ38" s="15"/>
      <c r="EA38" s="15"/>
      <c r="EB38" s="15"/>
      <c r="EC38" s="14"/>
    </row>
    <row r="39" spans="1:133" x14ac:dyDescent="0.25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4"/>
      <c r="CX39" s="74"/>
      <c r="CY39" s="74"/>
      <c r="CZ39" s="74"/>
      <c r="DA39" s="74"/>
      <c r="DB39" s="74"/>
      <c r="DC39" s="74"/>
      <c r="DD39" s="74"/>
      <c r="DE39" s="74"/>
      <c r="DF39" s="74"/>
      <c r="DG39" s="74"/>
      <c r="DH39" s="74"/>
      <c r="DI39" s="74"/>
      <c r="DJ39" s="74"/>
      <c r="DK39" s="74"/>
      <c r="DL39" s="74"/>
      <c r="DM39" s="74"/>
      <c r="DN39" s="74"/>
      <c r="DO39" s="74"/>
      <c r="DP39" s="74"/>
      <c r="DQ39" s="74"/>
      <c r="DR39" s="74"/>
      <c r="DS39" s="74"/>
      <c r="DT39" s="74"/>
      <c r="DU39" s="74"/>
      <c r="DV39" s="74"/>
      <c r="DW39" s="74"/>
      <c r="DX39" s="74"/>
      <c r="DY39" s="74"/>
      <c r="DZ39" s="74"/>
      <c r="EA39" s="74"/>
      <c r="EB39" s="74"/>
      <c r="EC39" s="75"/>
    </row>
    <row r="40" spans="1:133" x14ac:dyDescent="0.25">
      <c r="A40" s="16" t="s">
        <v>23</v>
      </c>
      <c r="B40" s="17">
        <f t="shared" ref="B40:R40" si="0">COUNTIF(B5:B38, "&lt;&gt;"&amp;"")</f>
        <v>0</v>
      </c>
      <c r="C40" s="17">
        <f t="shared" si="0"/>
        <v>0</v>
      </c>
      <c r="D40" s="17">
        <f t="shared" si="0"/>
        <v>0</v>
      </c>
      <c r="E40" s="17">
        <f t="shared" si="0"/>
        <v>0</v>
      </c>
      <c r="F40" s="17">
        <f t="shared" si="0"/>
        <v>0</v>
      </c>
      <c r="G40" s="17">
        <f t="shared" si="0"/>
        <v>0</v>
      </c>
      <c r="H40" s="17">
        <f t="shared" si="0"/>
        <v>0</v>
      </c>
      <c r="I40" s="17">
        <f t="shared" si="0"/>
        <v>0</v>
      </c>
      <c r="J40" s="17">
        <f t="shared" si="0"/>
        <v>0</v>
      </c>
      <c r="K40" s="17">
        <f t="shared" si="0"/>
        <v>0</v>
      </c>
      <c r="L40" s="17">
        <f t="shared" si="0"/>
        <v>0</v>
      </c>
      <c r="M40" s="17">
        <f t="shared" si="0"/>
        <v>0</v>
      </c>
      <c r="N40" s="17">
        <f t="shared" si="0"/>
        <v>0</v>
      </c>
      <c r="O40" s="17">
        <f t="shared" si="0"/>
        <v>0</v>
      </c>
      <c r="P40" s="17">
        <f t="shared" si="0"/>
        <v>0</v>
      </c>
      <c r="Q40" s="17">
        <f t="shared" si="0"/>
        <v>0</v>
      </c>
      <c r="R40" s="17">
        <f t="shared" si="0"/>
        <v>0</v>
      </c>
      <c r="S40" s="10"/>
      <c r="T40" s="42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14"/>
      <c r="BC40" s="42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3"/>
      <c r="BP40" s="43"/>
      <c r="BQ40" s="43"/>
      <c r="BR40" s="43"/>
      <c r="BS40" s="43"/>
      <c r="BT40" s="43"/>
      <c r="BU40" s="43"/>
      <c r="BV40" s="43"/>
      <c r="BW40" s="43"/>
      <c r="BX40" s="43"/>
      <c r="BY40" s="43"/>
      <c r="BZ40" s="43"/>
      <c r="CA40" s="43"/>
      <c r="CB40" s="43"/>
      <c r="CC40" s="43"/>
      <c r="CD40" s="30"/>
      <c r="CE40" s="42"/>
      <c r="CF40" s="43"/>
      <c r="CG40" s="43"/>
      <c r="CH40" s="43"/>
      <c r="CI40" s="43"/>
      <c r="CJ40" s="43"/>
      <c r="CK40" s="43"/>
      <c r="CL40" s="43"/>
      <c r="CM40" s="43"/>
      <c r="CN40" s="43"/>
      <c r="CO40" s="43"/>
      <c r="CP40" s="43"/>
      <c r="CQ40" s="43"/>
      <c r="CR40" s="43"/>
      <c r="CS40" s="43"/>
      <c r="CT40" s="43"/>
      <c r="CU40" s="43"/>
      <c r="CV40" s="43"/>
      <c r="CW40" s="43"/>
      <c r="CX40" s="43"/>
      <c r="CY40" s="43"/>
      <c r="CZ40" s="43"/>
      <c r="DA40" s="43"/>
      <c r="DB40" s="43"/>
      <c r="DC40" s="43"/>
      <c r="DD40" s="14"/>
      <c r="DE40" s="42"/>
      <c r="DF40" s="43"/>
      <c r="DG40" s="43"/>
      <c r="DH40" s="43"/>
      <c r="DI40" s="43"/>
      <c r="DJ40" s="43"/>
      <c r="DK40" s="43"/>
      <c r="DL40" s="43"/>
      <c r="DM40" s="43"/>
      <c r="DN40" s="43"/>
      <c r="DO40" s="43"/>
      <c r="DP40" s="43"/>
      <c r="DQ40" s="43"/>
      <c r="DR40" s="43"/>
      <c r="DS40" s="43"/>
      <c r="DT40" s="43"/>
      <c r="DU40" s="43"/>
      <c r="DV40" s="43"/>
      <c r="DW40" s="43"/>
      <c r="DX40" s="43"/>
      <c r="DY40" s="43"/>
      <c r="DZ40" s="43"/>
      <c r="EA40" s="43"/>
      <c r="EB40" s="43"/>
      <c r="EC40" s="14"/>
    </row>
    <row r="41" spans="1:133" x14ac:dyDescent="0.25">
      <c r="A41" s="18" t="s">
        <v>24</v>
      </c>
      <c r="B41" s="19">
        <f t="shared" ref="B41:R41" si="1">COUNTIF(B6:B39, "1")</f>
        <v>0</v>
      </c>
      <c r="C41" s="19">
        <f t="shared" si="1"/>
        <v>0</v>
      </c>
      <c r="D41" s="19">
        <f t="shared" si="1"/>
        <v>0</v>
      </c>
      <c r="E41" s="19">
        <f t="shared" si="1"/>
        <v>0</v>
      </c>
      <c r="F41" s="19">
        <f t="shared" si="1"/>
        <v>0</v>
      </c>
      <c r="G41" s="19">
        <f t="shared" si="1"/>
        <v>0</v>
      </c>
      <c r="H41" s="19">
        <f t="shared" si="1"/>
        <v>0</v>
      </c>
      <c r="I41" s="19">
        <f t="shared" si="1"/>
        <v>0</v>
      </c>
      <c r="J41" s="19">
        <f t="shared" si="1"/>
        <v>0</v>
      </c>
      <c r="K41" s="19">
        <f t="shared" si="1"/>
        <v>0</v>
      </c>
      <c r="L41" s="19">
        <f t="shared" si="1"/>
        <v>0</v>
      </c>
      <c r="M41" s="19">
        <f t="shared" si="1"/>
        <v>0</v>
      </c>
      <c r="N41" s="19">
        <f t="shared" si="1"/>
        <v>0</v>
      </c>
      <c r="O41" s="19">
        <f t="shared" si="1"/>
        <v>0</v>
      </c>
      <c r="P41" s="19">
        <f t="shared" si="1"/>
        <v>0</v>
      </c>
      <c r="Q41" s="19">
        <f t="shared" si="1"/>
        <v>0</v>
      </c>
      <c r="R41" s="19">
        <f t="shared" si="1"/>
        <v>0</v>
      </c>
      <c r="S41" s="10"/>
      <c r="T41" s="44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14"/>
      <c r="BC41" s="44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30"/>
      <c r="CE41" s="44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14"/>
      <c r="DE41" s="44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14"/>
    </row>
    <row r="42" spans="1:133" x14ac:dyDescent="0.25">
      <c r="A42" s="18" t="s">
        <v>25</v>
      </c>
      <c r="B42" s="20" t="e">
        <f t="shared" ref="B42:R42" si="2">B41/B40</f>
        <v>#DIV/0!</v>
      </c>
      <c r="C42" s="20" t="e">
        <f t="shared" si="2"/>
        <v>#DIV/0!</v>
      </c>
      <c r="D42" s="20" t="e">
        <f t="shared" si="2"/>
        <v>#DIV/0!</v>
      </c>
      <c r="E42" s="20" t="e">
        <f t="shared" si="2"/>
        <v>#DIV/0!</v>
      </c>
      <c r="F42" s="20" t="e">
        <f t="shared" si="2"/>
        <v>#DIV/0!</v>
      </c>
      <c r="G42" s="20" t="e">
        <f t="shared" si="2"/>
        <v>#DIV/0!</v>
      </c>
      <c r="H42" s="20" t="e">
        <f t="shared" si="2"/>
        <v>#DIV/0!</v>
      </c>
      <c r="I42" s="20" t="e">
        <f t="shared" si="2"/>
        <v>#DIV/0!</v>
      </c>
      <c r="J42" s="20" t="e">
        <f t="shared" si="2"/>
        <v>#DIV/0!</v>
      </c>
      <c r="K42" s="20" t="e">
        <f t="shared" si="2"/>
        <v>#DIV/0!</v>
      </c>
      <c r="L42" s="20" t="e">
        <f t="shared" si="2"/>
        <v>#DIV/0!</v>
      </c>
      <c r="M42" s="20" t="e">
        <f t="shared" si="2"/>
        <v>#DIV/0!</v>
      </c>
      <c r="N42" s="20" t="e">
        <f t="shared" si="2"/>
        <v>#DIV/0!</v>
      </c>
      <c r="O42" s="20" t="e">
        <f t="shared" si="2"/>
        <v>#DIV/0!</v>
      </c>
      <c r="P42" s="20" t="e">
        <f t="shared" si="2"/>
        <v>#DIV/0!</v>
      </c>
      <c r="Q42" s="20" t="e">
        <f t="shared" si="2"/>
        <v>#DIV/0!</v>
      </c>
      <c r="R42" s="20" t="e">
        <f t="shared" si="2"/>
        <v>#DIV/0!</v>
      </c>
      <c r="S42" s="10"/>
      <c r="T42" s="44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14"/>
      <c r="BC42" s="44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30"/>
      <c r="CE42" s="44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14"/>
      <c r="DE42" s="44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46"/>
      <c r="DR42" s="46"/>
      <c r="DS42" s="46"/>
      <c r="DT42" s="46"/>
      <c r="DU42" s="46"/>
      <c r="DV42" s="46"/>
      <c r="DW42" s="46"/>
      <c r="DX42" s="46"/>
      <c r="DY42" s="46"/>
      <c r="DZ42" s="46"/>
      <c r="EA42" s="46"/>
      <c r="EB42" s="46"/>
      <c r="EC42" s="14"/>
    </row>
    <row r="43" spans="1:133" x14ac:dyDescent="0.25">
      <c r="A43" s="21" t="s">
        <v>26</v>
      </c>
      <c r="B43" s="22">
        <f t="shared" ref="B43:R43" si="3">COUNTIF(B6:B39, "2")</f>
        <v>0</v>
      </c>
      <c r="C43" s="22">
        <f t="shared" si="3"/>
        <v>0</v>
      </c>
      <c r="D43" s="22">
        <f t="shared" si="3"/>
        <v>0</v>
      </c>
      <c r="E43" s="22">
        <f t="shared" si="3"/>
        <v>0</v>
      </c>
      <c r="F43" s="22">
        <f t="shared" si="3"/>
        <v>0</v>
      </c>
      <c r="G43" s="22">
        <f t="shared" si="3"/>
        <v>0</v>
      </c>
      <c r="H43" s="22">
        <f t="shared" si="3"/>
        <v>0</v>
      </c>
      <c r="I43" s="22">
        <f t="shared" si="3"/>
        <v>0</v>
      </c>
      <c r="J43" s="22">
        <f t="shared" si="3"/>
        <v>0</v>
      </c>
      <c r="K43" s="22">
        <f t="shared" si="3"/>
        <v>0</v>
      </c>
      <c r="L43" s="22">
        <f t="shared" si="3"/>
        <v>0</v>
      </c>
      <c r="M43" s="22">
        <f t="shared" si="3"/>
        <v>0</v>
      </c>
      <c r="N43" s="22">
        <f t="shared" si="3"/>
        <v>0</v>
      </c>
      <c r="O43" s="22">
        <f t="shared" si="3"/>
        <v>0</v>
      </c>
      <c r="P43" s="22">
        <f t="shared" si="3"/>
        <v>0</v>
      </c>
      <c r="Q43" s="22">
        <f t="shared" si="3"/>
        <v>0</v>
      </c>
      <c r="R43" s="22">
        <f t="shared" si="3"/>
        <v>0</v>
      </c>
      <c r="S43" s="10"/>
      <c r="T43" s="44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14"/>
      <c r="BC43" s="44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30"/>
      <c r="CE43" s="44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14"/>
      <c r="DE43" s="44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14"/>
    </row>
    <row r="44" spans="1:133" x14ac:dyDescent="0.25">
      <c r="A44" s="21" t="s">
        <v>27</v>
      </c>
      <c r="B44" s="23" t="e">
        <f t="shared" ref="B44:R44" si="4">B43/B40</f>
        <v>#DIV/0!</v>
      </c>
      <c r="C44" s="23" t="e">
        <f t="shared" si="4"/>
        <v>#DIV/0!</v>
      </c>
      <c r="D44" s="23" t="e">
        <f t="shared" si="4"/>
        <v>#DIV/0!</v>
      </c>
      <c r="E44" s="23" t="e">
        <f t="shared" si="4"/>
        <v>#DIV/0!</v>
      </c>
      <c r="F44" s="23" t="e">
        <f t="shared" si="4"/>
        <v>#DIV/0!</v>
      </c>
      <c r="G44" s="23" t="e">
        <f t="shared" si="4"/>
        <v>#DIV/0!</v>
      </c>
      <c r="H44" s="23" t="e">
        <f t="shared" si="4"/>
        <v>#DIV/0!</v>
      </c>
      <c r="I44" s="23" t="e">
        <f t="shared" si="4"/>
        <v>#DIV/0!</v>
      </c>
      <c r="J44" s="23" t="e">
        <f t="shared" si="4"/>
        <v>#DIV/0!</v>
      </c>
      <c r="K44" s="23" t="e">
        <f t="shared" si="4"/>
        <v>#DIV/0!</v>
      </c>
      <c r="L44" s="23" t="e">
        <f t="shared" si="4"/>
        <v>#DIV/0!</v>
      </c>
      <c r="M44" s="23" t="e">
        <f t="shared" si="4"/>
        <v>#DIV/0!</v>
      </c>
      <c r="N44" s="23" t="e">
        <f t="shared" si="4"/>
        <v>#DIV/0!</v>
      </c>
      <c r="O44" s="23" t="e">
        <f t="shared" si="4"/>
        <v>#DIV/0!</v>
      </c>
      <c r="P44" s="23" t="e">
        <f t="shared" si="4"/>
        <v>#DIV/0!</v>
      </c>
      <c r="Q44" s="23" t="e">
        <f t="shared" si="4"/>
        <v>#DIV/0!</v>
      </c>
      <c r="R44" s="23" t="e">
        <f t="shared" si="4"/>
        <v>#DIV/0!</v>
      </c>
      <c r="S44" s="10"/>
      <c r="T44" s="44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14"/>
      <c r="BC44" s="44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30"/>
      <c r="CE44" s="44"/>
      <c r="CF44" s="46"/>
      <c r="CG44" s="46"/>
      <c r="CH44" s="46"/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6"/>
      <c r="CY44" s="46"/>
      <c r="CZ44" s="46"/>
      <c r="DA44" s="46"/>
      <c r="DB44" s="46"/>
      <c r="DC44" s="46"/>
      <c r="DD44" s="14"/>
      <c r="DE44" s="44"/>
      <c r="DF44" s="46"/>
      <c r="DG44" s="46"/>
      <c r="DH44" s="46"/>
      <c r="DI44" s="46"/>
      <c r="DJ44" s="46"/>
      <c r="DK44" s="46"/>
      <c r="DL44" s="46"/>
      <c r="DM44" s="46"/>
      <c r="DN44" s="46"/>
      <c r="DO44" s="46"/>
      <c r="DP44" s="46"/>
      <c r="DQ44" s="46"/>
      <c r="DR44" s="46"/>
      <c r="DS44" s="46"/>
      <c r="DT44" s="46"/>
      <c r="DU44" s="46"/>
      <c r="DV44" s="46"/>
      <c r="DW44" s="46"/>
      <c r="DX44" s="46"/>
      <c r="DY44" s="46"/>
      <c r="DZ44" s="46"/>
      <c r="EA44" s="46"/>
      <c r="EB44" s="46"/>
      <c r="EC44" s="14"/>
    </row>
    <row r="45" spans="1:133" x14ac:dyDescent="0.25">
      <c r="A45" s="24" t="s">
        <v>28</v>
      </c>
      <c r="B45" s="25">
        <f t="shared" ref="B45:R45" si="5">COUNTIF(B6:B39, "3")</f>
        <v>0</v>
      </c>
      <c r="C45" s="25">
        <f t="shared" si="5"/>
        <v>0</v>
      </c>
      <c r="D45" s="25">
        <f t="shared" si="5"/>
        <v>0</v>
      </c>
      <c r="E45" s="25">
        <f t="shared" si="5"/>
        <v>0</v>
      </c>
      <c r="F45" s="25">
        <f t="shared" si="5"/>
        <v>0</v>
      </c>
      <c r="G45" s="25">
        <f t="shared" si="5"/>
        <v>0</v>
      </c>
      <c r="H45" s="25">
        <f t="shared" si="5"/>
        <v>0</v>
      </c>
      <c r="I45" s="25">
        <f t="shared" si="5"/>
        <v>0</v>
      </c>
      <c r="J45" s="25">
        <f t="shared" si="5"/>
        <v>0</v>
      </c>
      <c r="K45" s="25">
        <f t="shared" si="5"/>
        <v>0</v>
      </c>
      <c r="L45" s="25">
        <f t="shared" si="5"/>
        <v>0</v>
      </c>
      <c r="M45" s="25">
        <f t="shared" si="5"/>
        <v>0</v>
      </c>
      <c r="N45" s="25">
        <f t="shared" si="5"/>
        <v>0</v>
      </c>
      <c r="O45" s="25">
        <f t="shared" si="5"/>
        <v>0</v>
      </c>
      <c r="P45" s="25">
        <f t="shared" si="5"/>
        <v>0</v>
      </c>
      <c r="Q45" s="25">
        <f t="shared" si="5"/>
        <v>0</v>
      </c>
      <c r="R45" s="25">
        <f t="shared" si="5"/>
        <v>0</v>
      </c>
      <c r="S45" s="10"/>
      <c r="T45" s="44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14"/>
      <c r="BC45" s="44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30"/>
      <c r="CE45" s="44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14"/>
      <c r="DE45" s="44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14"/>
    </row>
    <row r="46" spans="1:133" x14ac:dyDescent="0.25">
      <c r="A46" s="24" t="s">
        <v>29</v>
      </c>
      <c r="B46" s="26" t="e">
        <f t="shared" ref="B46:R46" si="6">B45/B40</f>
        <v>#DIV/0!</v>
      </c>
      <c r="C46" s="26" t="e">
        <f t="shared" si="6"/>
        <v>#DIV/0!</v>
      </c>
      <c r="D46" s="26" t="e">
        <f t="shared" si="6"/>
        <v>#DIV/0!</v>
      </c>
      <c r="E46" s="26" t="e">
        <f t="shared" si="6"/>
        <v>#DIV/0!</v>
      </c>
      <c r="F46" s="26" t="e">
        <f t="shared" si="6"/>
        <v>#DIV/0!</v>
      </c>
      <c r="G46" s="26" t="e">
        <f t="shared" si="6"/>
        <v>#DIV/0!</v>
      </c>
      <c r="H46" s="26" t="e">
        <f t="shared" si="6"/>
        <v>#DIV/0!</v>
      </c>
      <c r="I46" s="26" t="e">
        <f t="shared" si="6"/>
        <v>#DIV/0!</v>
      </c>
      <c r="J46" s="26" t="e">
        <f t="shared" si="6"/>
        <v>#DIV/0!</v>
      </c>
      <c r="K46" s="26" t="e">
        <f t="shared" si="6"/>
        <v>#DIV/0!</v>
      </c>
      <c r="L46" s="26" t="e">
        <f t="shared" si="6"/>
        <v>#DIV/0!</v>
      </c>
      <c r="M46" s="26" t="e">
        <f t="shared" si="6"/>
        <v>#DIV/0!</v>
      </c>
      <c r="N46" s="26" t="e">
        <f t="shared" si="6"/>
        <v>#DIV/0!</v>
      </c>
      <c r="O46" s="26" t="e">
        <f t="shared" si="6"/>
        <v>#DIV/0!</v>
      </c>
      <c r="P46" s="26" t="e">
        <f t="shared" si="6"/>
        <v>#DIV/0!</v>
      </c>
      <c r="Q46" s="26" t="e">
        <f t="shared" si="6"/>
        <v>#DIV/0!</v>
      </c>
      <c r="R46" s="26" t="e">
        <f t="shared" si="6"/>
        <v>#DIV/0!</v>
      </c>
      <c r="S46" s="10"/>
      <c r="T46" s="44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14"/>
      <c r="BC46" s="44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30"/>
      <c r="CE46" s="44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14"/>
      <c r="DE46" s="44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46"/>
      <c r="DR46" s="46"/>
      <c r="DS46" s="46"/>
      <c r="DT46" s="46"/>
      <c r="DU46" s="46"/>
      <c r="DV46" s="46"/>
      <c r="DW46" s="46"/>
      <c r="DX46" s="46"/>
      <c r="DY46" s="46"/>
      <c r="DZ46" s="46"/>
      <c r="EA46" s="46"/>
      <c r="EB46" s="46"/>
      <c r="EC46" s="14"/>
    </row>
  </sheetData>
  <mergeCells count="48">
    <mergeCell ref="A39:EC39"/>
    <mergeCell ref="DN3:DQ3"/>
    <mergeCell ref="DR3:DT3"/>
    <mergeCell ref="DU3:DV3"/>
    <mergeCell ref="DW3:DX3"/>
    <mergeCell ref="DY3:EA3"/>
    <mergeCell ref="EB3:EC3"/>
    <mergeCell ref="CW3:CZ3"/>
    <mergeCell ref="DA3:DB3"/>
    <mergeCell ref="DC3:DD3"/>
    <mergeCell ref="DF3:DH3"/>
    <mergeCell ref="DI3:DK3"/>
    <mergeCell ref="DL3:DM3"/>
    <mergeCell ref="CF3:CJ3"/>
    <mergeCell ref="CK3:CL3"/>
    <mergeCell ref="CM3:CO3"/>
    <mergeCell ref="DF2:EC2"/>
    <mergeCell ref="B2:S2"/>
    <mergeCell ref="U2:BB2"/>
    <mergeCell ref="BD2:CD2"/>
    <mergeCell ref="R3:S3"/>
    <mergeCell ref="O3:Q3"/>
    <mergeCell ref="BL3:BN3"/>
    <mergeCell ref="U3:X3"/>
    <mergeCell ref="Y3:AB3"/>
    <mergeCell ref="AC3:AD3"/>
    <mergeCell ref="AE3:AG3"/>
    <mergeCell ref="AH3:AN3"/>
    <mergeCell ref="AO3:AS3"/>
    <mergeCell ref="AT3:AV3"/>
    <mergeCell ref="AW3:AZ3"/>
    <mergeCell ref="BA3:BB3"/>
    <mergeCell ref="B3:E3"/>
    <mergeCell ref="F3:I3"/>
    <mergeCell ref="J3:K3"/>
    <mergeCell ref="M3:N3"/>
    <mergeCell ref="CF2:DD2"/>
    <mergeCell ref="BD3:BH3"/>
    <mergeCell ref="BI3:BK3"/>
    <mergeCell ref="CP3:CQ3"/>
    <mergeCell ref="CR3:CT3"/>
    <mergeCell ref="CU3:CV3"/>
    <mergeCell ref="BO3:BR3"/>
    <mergeCell ref="BS3:BU3"/>
    <mergeCell ref="BV3:BW3"/>
    <mergeCell ref="BX3:BZ3"/>
    <mergeCell ref="CA3:CB3"/>
    <mergeCell ref="CC3:CD3"/>
  </mergeCells>
  <conditionalFormatting sqref="U6:BA38 BD6:CC38 CF6:DC37 CF38:DD38 DF6:EB38 B6:R38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5C75E989-340A-4E9A-8386-FDEB2019A536}">
            <xm:f>NOT(ISERROR(SEARCH(0,B6)))</xm:f>
            <xm:f>0</xm:f>
            <x14:dxf>
              <font>
                <color auto="1"/>
              </font>
              <fill>
                <patternFill patternType="solid">
                  <bgColor rgb="FFFF99CC"/>
                </patternFill>
              </fill>
            </x14:dxf>
          </x14:cfRule>
          <xm:sqref>U6:BA38 BD6:CC38 CF6:DC37 CF38:DD38 DF6:EB38 B6:R38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Supporting Education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Dench</dc:creator>
  <cp:lastModifiedBy>Rachel Dench</cp:lastModifiedBy>
  <cp:lastPrinted>2024-10-10T14:46:55Z</cp:lastPrinted>
  <dcterms:created xsi:type="dcterms:W3CDTF">2023-02-17T17:44:39Z</dcterms:created>
  <dcterms:modified xsi:type="dcterms:W3CDTF">2024-10-10T14:49:21Z</dcterms:modified>
</cp:coreProperties>
</file>