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GP School\Art Subject Lead\"/>
    </mc:Choice>
  </mc:AlternateContent>
  <bookViews>
    <workbookView xWindow="-105" yWindow="-105" windowWidth="20715" windowHeight="13275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0" i="1" l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S45" i="1"/>
  <c r="R45" i="1"/>
  <c r="Q45" i="1"/>
  <c r="P45" i="1"/>
  <c r="O45" i="1"/>
  <c r="N45" i="1"/>
  <c r="M45" i="1"/>
  <c r="L45" i="1"/>
  <c r="K45" i="1"/>
  <c r="J45" i="1"/>
  <c r="I45" i="1"/>
  <c r="H45" i="1"/>
  <c r="G45" i="1"/>
  <c r="F45" i="1"/>
  <c r="E45" i="1"/>
  <c r="D45" i="1"/>
  <c r="C45" i="1"/>
  <c r="B45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43" i="1"/>
  <c r="B43" i="1"/>
  <c r="S41" i="1"/>
  <c r="R41" i="1"/>
  <c r="Q41" i="1"/>
  <c r="P41" i="1"/>
  <c r="O41" i="1"/>
  <c r="N41" i="1"/>
  <c r="M41" i="1"/>
  <c r="L41" i="1"/>
  <c r="K41" i="1"/>
  <c r="J41" i="1"/>
  <c r="I41" i="1"/>
  <c r="H41" i="1"/>
  <c r="G41" i="1"/>
  <c r="F41" i="1"/>
  <c r="E41" i="1"/>
  <c r="D41" i="1"/>
  <c r="C41" i="1"/>
  <c r="B41" i="1"/>
  <c r="O46" i="1" l="1"/>
  <c r="C42" i="1"/>
  <c r="S42" i="1"/>
  <c r="J42" i="1"/>
  <c r="N42" i="1"/>
  <c r="H42" i="1"/>
  <c r="D44" i="1"/>
  <c r="J44" i="1"/>
  <c r="N44" i="1"/>
  <c r="B44" i="1"/>
  <c r="R44" i="1"/>
  <c r="M44" i="1"/>
  <c r="F42" i="1"/>
  <c r="L42" i="1"/>
  <c r="P42" i="1"/>
  <c r="Q42" i="1"/>
  <c r="I42" i="1"/>
  <c r="E46" i="1"/>
  <c r="G46" i="1"/>
  <c r="Q44" i="1"/>
  <c r="B42" i="1"/>
  <c r="M42" i="1"/>
  <c r="O44" i="1"/>
  <c r="G44" i="1"/>
  <c r="R42" i="1"/>
  <c r="E42" i="1"/>
  <c r="E44" i="1"/>
  <c r="Q46" i="1"/>
  <c r="G42" i="1"/>
  <c r="C46" i="1"/>
  <c r="I46" i="1"/>
  <c r="S46" i="1"/>
  <c r="K46" i="1"/>
  <c r="K44" i="1"/>
  <c r="K42" i="1"/>
  <c r="D42" i="1"/>
  <c r="H44" i="1"/>
  <c r="D46" i="1"/>
  <c r="J46" i="1"/>
  <c r="N46" i="1"/>
  <c r="O42" i="1"/>
  <c r="C44" i="1"/>
  <c r="I44" i="1"/>
  <c r="S44" i="1"/>
  <c r="F44" i="1"/>
  <c r="L44" i="1"/>
  <c r="P44" i="1"/>
  <c r="F46" i="1"/>
  <c r="L46" i="1"/>
  <c r="P46" i="1"/>
  <c r="B46" i="1"/>
  <c r="H46" i="1"/>
  <c r="M46" i="1"/>
  <c r="R46" i="1"/>
</calcChain>
</file>

<file path=xl/sharedStrings.xml><?xml version="1.0" encoding="utf-8"?>
<sst xmlns="http://schemas.openxmlformats.org/spreadsheetml/2006/main" count="39" uniqueCount="39">
  <si>
    <t xml:space="preserve">ART </t>
  </si>
  <si>
    <t>Year 4</t>
  </si>
  <si>
    <t>Drawing</t>
  </si>
  <si>
    <t>Painting</t>
  </si>
  <si>
    <t>Printing</t>
  </si>
  <si>
    <t>3D</t>
  </si>
  <si>
    <t>Collage</t>
  </si>
  <si>
    <t>Use of IT</t>
  </si>
  <si>
    <t>Knowledge</t>
  </si>
  <si>
    <t>Summary</t>
  </si>
  <si>
    <t>Sketch books</t>
  </si>
  <si>
    <t>0: WT                                                                    1:WT+                                                                        2: AT                                                                          3: GD</t>
  </si>
  <si>
    <t>EYE: 1 2 3</t>
  </si>
  <si>
    <t>Effort/Attitude</t>
  </si>
  <si>
    <t>Can they begin to show facial expressions and body language in their sketches?</t>
  </si>
  <si>
    <t>Can they identify and draw simple objects, and use marks and lines to produce texture?</t>
  </si>
  <si>
    <t>Can they show reflections?</t>
  </si>
  <si>
    <t>Can they create all the colours they need?</t>
  </si>
  <si>
    <t>Can they create mood in their paintings?</t>
  </si>
  <si>
    <t>Can they create an accurate print design?</t>
  </si>
  <si>
    <t>Can they print onto different materials?</t>
  </si>
  <si>
    <t>Do they use their sketch books to adapt and improve their original ideas?</t>
  </si>
  <si>
    <t>Can they begin to sculpt clay and other mouldable materials?</t>
  </si>
  <si>
    <t>Can they use ceramic mosaic?</t>
  </si>
  <si>
    <t>Can they present a collection of their work on a slide show?</t>
  </si>
  <si>
    <t>Can they experiment with different styles which artists have used?</t>
  </si>
  <si>
    <t>Can they explain art from other periods of history?</t>
  </si>
  <si>
    <t>Number of Pupils</t>
  </si>
  <si>
    <t>Number of Pupils emerging (1)</t>
  </si>
  <si>
    <t>Percentage of pupils emerging</t>
  </si>
  <si>
    <r>
      <t xml:space="preserve">Number of Pupils </t>
    </r>
    <r>
      <rPr>
        <sz val="11"/>
        <color rgb="FF000000"/>
        <rFont val="Calibri"/>
        <family val="2"/>
      </rPr>
      <t>expected (2)</t>
    </r>
  </si>
  <si>
    <r>
      <t>Percentage of pupils</t>
    </r>
    <r>
      <rPr>
        <sz val="11"/>
        <color rgb="FF000000"/>
        <rFont val="Calibri"/>
        <family val="2"/>
      </rPr>
      <t xml:space="preserve"> </t>
    </r>
    <r>
      <rPr>
        <sz val="11"/>
        <color theme="1"/>
        <rFont val="Calibri"/>
        <family val="2"/>
        <scheme val="minor"/>
      </rPr>
      <t>expected</t>
    </r>
  </si>
  <si>
    <t>Number of pupils exceeding (3)</t>
  </si>
  <si>
    <t>Percentage of pupils exceeding</t>
  </si>
  <si>
    <t>Name of Child</t>
  </si>
  <si>
    <t>Can they organise line, tone, shape and colour to represent figures in movement?</t>
  </si>
  <si>
    <t>Can they print using at least four colours?</t>
  </si>
  <si>
    <t>Can they use their sketch books to express their feelings, likes and dislikes?</t>
  </si>
  <si>
    <t>Can they create a piece of art work which includes digital images they have taken?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</si>
</sst>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450666829432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EC95E"/>
        <bgColor rgb="FF000000"/>
      </patternFill>
    </fill>
    <fill>
      <patternFill patternType="solid">
        <fgColor rgb="FF66FF99"/>
        <bgColor rgb="FF000000"/>
      </patternFill>
    </fill>
    <fill>
      <patternFill patternType="solid">
        <fgColor rgb="FF3399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2" fillId="0" borderId="3" xfId="0" applyFont="1" applyBorder="1"/>
    <xf numFmtId="0" fontId="4" fillId="0" borderId="3" xfId="0" applyFont="1" applyBorder="1"/>
    <xf numFmtId="0" fontId="0" fillId="0" borderId="3" xfId="0" applyBorder="1" applyAlignment="1">
      <alignment wrapText="1"/>
    </xf>
    <xf numFmtId="0" fontId="0" fillId="3" borderId="5" xfId="0" applyFill="1" applyBorder="1" applyAlignment="1">
      <alignment horizontal="center" textRotation="90" wrapText="1"/>
    </xf>
    <xf numFmtId="0" fontId="5" fillId="0" borderId="3" xfId="0" applyFont="1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8" fillId="0" borderId="3" xfId="0" applyFont="1" applyBorder="1" applyAlignment="1" applyProtection="1">
      <alignment horizontal="center" textRotation="255" wrapText="1"/>
      <protection locked="0"/>
    </xf>
    <xf numFmtId="0" fontId="0" fillId="0" borderId="3" xfId="0" applyBorder="1" applyProtection="1">
      <protection locked="0"/>
    </xf>
    <xf numFmtId="0" fontId="6" fillId="0" borderId="3" xfId="0" applyFont="1" applyBorder="1" applyProtection="1">
      <protection hidden="1"/>
    </xf>
    <xf numFmtId="0" fontId="6" fillId="0" borderId="3" xfId="0" applyFont="1" applyBorder="1" applyAlignment="1" applyProtection="1">
      <alignment horizontal="center"/>
      <protection hidden="1"/>
    </xf>
    <xf numFmtId="0" fontId="6" fillId="5" borderId="3" xfId="0" applyFont="1" applyFill="1" applyBorder="1" applyProtection="1">
      <protection hidden="1"/>
    </xf>
    <xf numFmtId="0" fontId="6" fillId="5" borderId="3" xfId="0" applyFont="1" applyFill="1" applyBorder="1" applyAlignment="1" applyProtection="1">
      <alignment horizontal="center"/>
      <protection hidden="1"/>
    </xf>
    <xf numFmtId="9" fontId="6" fillId="5" borderId="3" xfId="0" applyNumberFormat="1" applyFont="1" applyFill="1" applyBorder="1" applyAlignment="1" applyProtection="1">
      <alignment horizontal="center"/>
      <protection hidden="1"/>
    </xf>
    <xf numFmtId="0" fontId="6" fillId="6" borderId="3" xfId="0" applyFont="1" applyFill="1" applyBorder="1" applyProtection="1">
      <protection hidden="1"/>
    </xf>
    <xf numFmtId="0" fontId="6" fillId="6" borderId="3" xfId="0" applyFont="1" applyFill="1" applyBorder="1" applyAlignment="1" applyProtection="1">
      <alignment horizontal="center"/>
      <protection hidden="1"/>
    </xf>
    <xf numFmtId="9" fontId="6" fillId="6" borderId="3" xfId="0" applyNumberFormat="1" applyFont="1" applyFill="1" applyBorder="1" applyAlignment="1" applyProtection="1">
      <alignment horizontal="center"/>
      <protection hidden="1"/>
    </xf>
    <xf numFmtId="0" fontId="6" fillId="7" borderId="3" xfId="0" applyFont="1" applyFill="1" applyBorder="1" applyProtection="1">
      <protection hidden="1"/>
    </xf>
    <xf numFmtId="0" fontId="6" fillId="7" borderId="3" xfId="0" applyFont="1" applyFill="1" applyBorder="1" applyAlignment="1" applyProtection="1">
      <alignment horizontal="center"/>
      <protection hidden="1"/>
    </xf>
    <xf numFmtId="9" fontId="6" fillId="7" borderId="3" xfId="0" applyNumberFormat="1" applyFont="1" applyFill="1" applyBorder="1" applyAlignment="1" applyProtection="1">
      <alignment horizontal="center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2" xfId="0" applyFont="1" applyFill="1" applyBorder="1"/>
    <xf numFmtId="0" fontId="1" fillId="0" borderId="2" xfId="0" applyFont="1" applyFill="1" applyBorder="1" applyAlignment="1">
      <alignment horizontal="center"/>
    </xf>
    <xf numFmtId="0" fontId="2" fillId="0" borderId="3" xfId="0" applyFont="1" applyFill="1" applyBorder="1"/>
    <xf numFmtId="0" fontId="4" fillId="0" borderId="3" xfId="0" applyFont="1" applyFill="1" applyBorder="1"/>
    <xf numFmtId="0" fontId="0" fillId="0" borderId="3" xfId="0" applyFill="1" applyBorder="1" applyAlignment="1">
      <alignment wrapText="1"/>
    </xf>
    <xf numFmtId="0" fontId="6" fillId="0" borderId="5" xfId="0" applyFont="1" applyFill="1" applyBorder="1" applyAlignment="1">
      <alignment horizontal="center" textRotation="90" wrapText="1"/>
    </xf>
    <xf numFmtId="0" fontId="6" fillId="0" borderId="5" xfId="0" applyFont="1" applyFill="1" applyBorder="1" applyAlignment="1">
      <alignment textRotation="90" wrapText="1"/>
    </xf>
    <xf numFmtId="0" fontId="7" fillId="0" borderId="5" xfId="0" applyFont="1" applyFill="1" applyBorder="1" applyAlignment="1">
      <alignment horizontal="center" textRotation="90" wrapText="1"/>
    </xf>
    <xf numFmtId="0" fontId="0" fillId="0" borderId="5" xfId="0" applyFill="1" applyBorder="1" applyAlignment="1">
      <alignment horizontal="center" textRotation="90" wrapText="1"/>
    </xf>
    <xf numFmtId="0" fontId="0" fillId="0" borderId="5" xfId="0" applyFill="1" applyBorder="1" applyAlignment="1">
      <alignment horizontal="center" textRotation="90"/>
    </xf>
    <xf numFmtId="0" fontId="6" fillId="0" borderId="3" xfId="0" applyFont="1" applyFill="1" applyBorder="1" applyProtection="1">
      <protection hidden="1"/>
    </xf>
    <xf numFmtId="0" fontId="6" fillId="0" borderId="3" xfId="0" applyFont="1" applyFill="1" applyBorder="1" applyAlignment="1" applyProtection="1">
      <alignment horizontal="center"/>
      <protection hidden="1"/>
    </xf>
    <xf numFmtId="0" fontId="0" fillId="0" borderId="3" xfId="0" applyFill="1" applyBorder="1" applyAlignment="1">
      <alignment horizontal="center"/>
    </xf>
    <xf numFmtId="9" fontId="6" fillId="0" borderId="3" xfId="0" applyNumberFormat="1" applyFont="1" applyFill="1" applyBorder="1" applyAlignment="1" applyProtection="1">
      <alignment horizontal="center"/>
      <protection hidden="1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color auto="1"/>
      </font>
      <fill>
        <patternFill patternType="solid">
          <bgColor rgb="FFFF99CC"/>
        </patternFill>
      </fill>
    </dxf>
    <dxf>
      <fill>
        <patternFill>
          <bgColor rgb="FFFFFF79"/>
        </patternFill>
      </fill>
    </dxf>
    <dxf>
      <fill>
        <patternFill>
          <bgColor rgb="FF00FF99"/>
        </patternFill>
      </fill>
    </dxf>
    <dxf>
      <fill>
        <patternFill>
          <bgColor rgb="FF5DC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46"/>
  <sheetViews>
    <sheetView tabSelected="1" topLeftCell="A4" zoomScale="73" zoomScaleNormal="50" workbookViewId="0">
      <selection activeCell="U10" sqref="U10"/>
    </sheetView>
  </sheetViews>
  <sheetFormatPr defaultRowHeight="15" x14ac:dyDescent="0.25"/>
  <cols>
    <col min="1" max="1" width="28.28515625" customWidth="1"/>
  </cols>
  <sheetData>
    <row r="1" spans="1:71" ht="28.5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6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  <c r="AS1" s="27"/>
      <c r="AT1" s="28"/>
      <c r="AU1" s="26"/>
      <c r="AV1" s="27"/>
      <c r="AW1" s="27"/>
      <c r="AX1" s="27"/>
      <c r="AY1" s="27"/>
      <c r="AZ1" s="27"/>
      <c r="BA1" s="27"/>
      <c r="BB1" s="27"/>
      <c r="BC1" s="27"/>
      <c r="BD1" s="27"/>
      <c r="BE1" s="27"/>
      <c r="BF1" s="27"/>
      <c r="BG1" s="27"/>
      <c r="BH1" s="27"/>
      <c r="BI1" s="27"/>
      <c r="BJ1" s="27"/>
      <c r="BK1" s="27"/>
      <c r="BL1" s="27"/>
      <c r="BM1" s="27"/>
      <c r="BN1" s="27"/>
      <c r="BO1" s="27"/>
      <c r="BP1" s="27"/>
      <c r="BQ1" s="27"/>
      <c r="BR1" s="27"/>
      <c r="BS1" s="28"/>
    </row>
    <row r="2" spans="1:71" ht="26.25" x14ac:dyDescent="0.4">
      <c r="A2" s="3"/>
      <c r="B2" s="46" t="s">
        <v>1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8"/>
      <c r="T2" s="49"/>
      <c r="U2" s="29"/>
      <c r="V2" s="41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  <c r="AR2" s="42"/>
      <c r="AS2" s="43"/>
      <c r="AT2" s="44"/>
      <c r="AU2" s="29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  <c r="BM2" s="45"/>
      <c r="BN2" s="45"/>
      <c r="BO2" s="45"/>
      <c r="BP2" s="45"/>
      <c r="BQ2" s="45"/>
      <c r="BR2" s="45"/>
      <c r="BS2" s="45"/>
    </row>
    <row r="3" spans="1:71" ht="37.5" x14ac:dyDescent="0.3">
      <c r="A3" s="4" t="s">
        <v>34</v>
      </c>
      <c r="B3" s="52" t="s">
        <v>2</v>
      </c>
      <c r="C3" s="53"/>
      <c r="D3" s="53"/>
      <c r="E3" s="53"/>
      <c r="F3" s="50" t="s">
        <v>3</v>
      </c>
      <c r="G3" s="51"/>
      <c r="H3" s="50" t="s">
        <v>4</v>
      </c>
      <c r="I3" s="51"/>
      <c r="J3" s="51"/>
      <c r="K3" s="50" t="s">
        <v>10</v>
      </c>
      <c r="L3" s="51"/>
      <c r="M3" s="25" t="s">
        <v>5</v>
      </c>
      <c r="N3" s="24" t="s">
        <v>6</v>
      </c>
      <c r="O3" s="50" t="s">
        <v>7</v>
      </c>
      <c r="P3" s="51"/>
      <c r="Q3" s="50" t="s">
        <v>8</v>
      </c>
      <c r="R3" s="51"/>
      <c r="S3" s="50" t="s">
        <v>9</v>
      </c>
      <c r="T3" s="57"/>
      <c r="U3" s="30"/>
      <c r="V3" s="61"/>
      <c r="W3" s="64"/>
      <c r="X3" s="64"/>
      <c r="Y3" s="64"/>
      <c r="Z3" s="64"/>
      <c r="AA3" s="54"/>
      <c r="AB3" s="56"/>
      <c r="AC3" s="55"/>
      <c r="AD3" s="55"/>
      <c r="AE3" s="56"/>
      <c r="AF3" s="54"/>
      <c r="AG3" s="55"/>
      <c r="AH3" s="54"/>
      <c r="AI3" s="55"/>
      <c r="AJ3" s="56"/>
      <c r="AK3" s="54"/>
      <c r="AL3" s="55"/>
      <c r="AM3" s="54"/>
      <c r="AN3" s="55"/>
      <c r="AO3" s="55"/>
      <c r="AP3" s="56"/>
      <c r="AQ3" s="54"/>
      <c r="AR3" s="55"/>
      <c r="AS3" s="54"/>
      <c r="AT3" s="63"/>
      <c r="AU3" s="30"/>
      <c r="AV3" s="61"/>
      <c r="AW3" s="64"/>
      <c r="AX3" s="64"/>
      <c r="AY3" s="54"/>
      <c r="AZ3" s="55"/>
      <c r="BA3" s="55"/>
      <c r="BB3" s="54"/>
      <c r="BC3" s="56"/>
      <c r="BD3" s="54"/>
      <c r="BE3" s="55"/>
      <c r="BF3" s="55"/>
      <c r="BG3" s="56"/>
      <c r="BH3" s="54"/>
      <c r="BI3" s="55"/>
      <c r="BJ3" s="56"/>
      <c r="BK3" s="54"/>
      <c r="BL3" s="55"/>
      <c r="BM3" s="54"/>
      <c r="BN3" s="55"/>
      <c r="BO3" s="54"/>
      <c r="BP3" s="55"/>
      <c r="BQ3" s="56"/>
      <c r="BR3" s="61"/>
      <c r="BS3" s="62"/>
    </row>
    <row r="4" spans="1:71" ht="212.25" x14ac:dyDescent="0.25">
      <c r="A4" s="5" t="s">
        <v>11</v>
      </c>
      <c r="B4" s="6" t="s">
        <v>14</v>
      </c>
      <c r="C4" s="6" t="s">
        <v>15</v>
      </c>
      <c r="D4" s="6" t="s">
        <v>35</v>
      </c>
      <c r="E4" s="6" t="s">
        <v>16</v>
      </c>
      <c r="F4" s="6" t="s">
        <v>17</v>
      </c>
      <c r="G4" s="6" t="s">
        <v>18</v>
      </c>
      <c r="H4" s="6" t="s">
        <v>36</v>
      </c>
      <c r="I4" s="6" t="s">
        <v>19</v>
      </c>
      <c r="J4" s="6" t="s">
        <v>20</v>
      </c>
      <c r="K4" s="6" t="s">
        <v>37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38</v>
      </c>
      <c r="Q4" s="6" t="s">
        <v>25</v>
      </c>
      <c r="R4" s="6" t="s">
        <v>26</v>
      </c>
      <c r="S4" s="6" t="s">
        <v>12</v>
      </c>
      <c r="T4" s="6" t="s">
        <v>13</v>
      </c>
      <c r="U4" s="31"/>
      <c r="V4" s="32"/>
      <c r="W4" s="33"/>
      <c r="X4" s="33"/>
      <c r="Y4" s="32"/>
      <c r="Z4" s="3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3"/>
      <c r="AN4" s="33"/>
      <c r="AO4" s="33"/>
      <c r="AP4" s="33"/>
      <c r="AQ4" s="34"/>
      <c r="AR4" s="34"/>
      <c r="AS4" s="35"/>
      <c r="AT4" s="35"/>
      <c r="AU4" s="31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6"/>
    </row>
    <row r="5" spans="1:71" ht="18.75" x14ac:dyDescent="0.3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9"/>
      <c r="U5" s="7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9"/>
      <c r="AU5" s="7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9"/>
    </row>
    <row r="6" spans="1:71" x14ac:dyDescent="0.2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9"/>
      <c r="U6" s="10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9"/>
      <c r="AU6" s="10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9"/>
    </row>
    <row r="7" spans="1:71" x14ac:dyDescent="0.25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9"/>
      <c r="U7" s="10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9"/>
      <c r="AU7" s="10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9"/>
    </row>
    <row r="8" spans="1:71" x14ac:dyDescent="0.25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9"/>
      <c r="U8" s="10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9"/>
      <c r="AU8" s="10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9"/>
    </row>
    <row r="9" spans="1:71" x14ac:dyDescent="0.25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9"/>
      <c r="U9" s="10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9"/>
      <c r="AU9" s="10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9"/>
    </row>
    <row r="10" spans="1:71" x14ac:dyDescent="0.25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9"/>
      <c r="U10" s="10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9"/>
      <c r="AU10" s="10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9"/>
    </row>
    <row r="11" spans="1:71" x14ac:dyDescent="0.25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9"/>
      <c r="U11" s="10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9"/>
      <c r="AU11" s="10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9"/>
    </row>
    <row r="12" spans="1:71" x14ac:dyDescent="0.25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9"/>
      <c r="U12" s="10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9"/>
      <c r="AU12" s="10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9"/>
    </row>
    <row r="13" spans="1:71" x14ac:dyDescent="0.25">
      <c r="A13" s="10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9"/>
      <c r="U13" s="10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9"/>
      <c r="AU13" s="10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9"/>
    </row>
    <row r="14" spans="1:71" x14ac:dyDescent="0.25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9"/>
      <c r="U14" s="10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9"/>
      <c r="AU14" s="10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9"/>
    </row>
    <row r="15" spans="1:71" x14ac:dyDescent="0.25">
      <c r="A15" s="10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9"/>
      <c r="U15" s="10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9"/>
      <c r="AU15" s="10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9"/>
    </row>
    <row r="16" spans="1:71" x14ac:dyDescent="0.25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9"/>
      <c r="U16" s="10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9"/>
      <c r="AU16" s="10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9"/>
    </row>
    <row r="17" spans="1:71" x14ac:dyDescent="0.25">
      <c r="A17" s="10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9"/>
      <c r="U17" s="10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9"/>
      <c r="AU17" s="10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9"/>
    </row>
    <row r="18" spans="1:71" x14ac:dyDescent="0.25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9"/>
      <c r="U18" s="10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9"/>
      <c r="AU18" s="10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9"/>
    </row>
    <row r="19" spans="1:71" x14ac:dyDescent="0.25">
      <c r="A19" s="10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9"/>
      <c r="U19" s="10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9"/>
      <c r="AU19" s="10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9"/>
    </row>
    <row r="20" spans="1:71" x14ac:dyDescent="0.25">
      <c r="A20" s="10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9"/>
      <c r="U20" s="10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9"/>
      <c r="AU20" s="10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9"/>
    </row>
    <row r="21" spans="1:71" x14ac:dyDescent="0.25">
      <c r="A21" s="10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9"/>
      <c r="U21" s="10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9"/>
      <c r="AU21" s="10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9"/>
    </row>
    <row r="22" spans="1:71" x14ac:dyDescent="0.25">
      <c r="A22" s="10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9"/>
      <c r="U22" s="10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9"/>
      <c r="AU22" s="10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9"/>
    </row>
    <row r="23" spans="1:71" x14ac:dyDescent="0.25">
      <c r="A23" s="10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9"/>
      <c r="U23" s="10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9"/>
      <c r="AU23" s="10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9"/>
    </row>
    <row r="24" spans="1:71" x14ac:dyDescent="0.25">
      <c r="A24" s="10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9"/>
      <c r="U24" s="10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9"/>
      <c r="AU24" s="10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9"/>
    </row>
    <row r="25" spans="1:71" x14ac:dyDescent="0.25">
      <c r="A25" s="10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9"/>
      <c r="U25" s="10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9"/>
      <c r="AU25" s="10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9"/>
    </row>
    <row r="26" spans="1:71" x14ac:dyDescent="0.25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9"/>
      <c r="U26" s="10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9"/>
      <c r="AU26" s="10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9"/>
    </row>
    <row r="27" spans="1:71" x14ac:dyDescent="0.25">
      <c r="A27" s="10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9"/>
      <c r="U27" s="10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9"/>
      <c r="AU27" s="10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9"/>
    </row>
    <row r="28" spans="1:71" x14ac:dyDescent="0.25">
      <c r="A28" s="10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9"/>
      <c r="U28" s="10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9"/>
      <c r="AU28" s="10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9"/>
    </row>
    <row r="29" spans="1:71" x14ac:dyDescent="0.25">
      <c r="A29" s="10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9"/>
      <c r="U29" s="10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9"/>
      <c r="AU29" s="10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11"/>
      <c r="BL29" s="11"/>
      <c r="BM29" s="11"/>
      <c r="BN29" s="11"/>
      <c r="BO29" s="11"/>
      <c r="BP29" s="11"/>
      <c r="BQ29" s="11"/>
      <c r="BR29" s="11"/>
      <c r="BS29" s="9"/>
    </row>
    <row r="30" spans="1:71" x14ac:dyDescent="0.25">
      <c r="A30" s="10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9"/>
      <c r="U30" s="10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9"/>
      <c r="AU30" s="10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11"/>
      <c r="BL30" s="11"/>
      <c r="BM30" s="11"/>
      <c r="BN30" s="11"/>
      <c r="BO30" s="11"/>
      <c r="BP30" s="11"/>
      <c r="BQ30" s="11"/>
      <c r="BR30" s="11"/>
      <c r="BS30" s="9"/>
    </row>
    <row r="31" spans="1:71" x14ac:dyDescent="0.25">
      <c r="A31" s="10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9"/>
      <c r="U31" s="10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9"/>
      <c r="AU31" s="10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9"/>
    </row>
    <row r="32" spans="1:71" x14ac:dyDescent="0.25">
      <c r="A32" s="10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9"/>
      <c r="U32" s="10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9"/>
      <c r="AU32" s="10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9"/>
    </row>
    <row r="33" spans="1:71" x14ac:dyDescent="0.25">
      <c r="A33" s="10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9"/>
      <c r="U33" s="10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9"/>
      <c r="AU33" s="10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9"/>
    </row>
    <row r="34" spans="1:71" x14ac:dyDescent="0.25">
      <c r="A34" s="10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9"/>
      <c r="U34" s="10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9"/>
      <c r="AU34" s="10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9"/>
    </row>
    <row r="35" spans="1:71" x14ac:dyDescent="0.25">
      <c r="A35" s="10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9"/>
      <c r="U35" s="10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9"/>
      <c r="AU35" s="10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9"/>
    </row>
    <row r="36" spans="1:71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9"/>
      <c r="U36" s="10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9"/>
      <c r="AU36" s="10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9"/>
    </row>
    <row r="37" spans="1:71" x14ac:dyDescent="0.25">
      <c r="A37" s="10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9"/>
      <c r="U37" s="10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9"/>
      <c r="AU37" s="10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9"/>
    </row>
    <row r="38" spans="1:71" x14ac:dyDescent="0.25">
      <c r="A38" s="12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9"/>
      <c r="U38" s="12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2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9"/>
    </row>
    <row r="39" spans="1:71" x14ac:dyDescent="0.25">
      <c r="A39" s="58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60"/>
    </row>
    <row r="40" spans="1:71" x14ac:dyDescent="0.25">
      <c r="A40" s="13" t="s">
        <v>27</v>
      </c>
      <c r="B40" s="14">
        <f t="shared" ref="B40:S40" si="0">COUNTIF(B5:B38, "&lt;&gt;"&amp;"")</f>
        <v>0</v>
      </c>
      <c r="C40" s="14">
        <f t="shared" si="0"/>
        <v>0</v>
      </c>
      <c r="D40" s="14">
        <f t="shared" si="0"/>
        <v>0</v>
      </c>
      <c r="E40" s="14">
        <f t="shared" si="0"/>
        <v>0</v>
      </c>
      <c r="F40" s="14">
        <f t="shared" si="0"/>
        <v>0</v>
      </c>
      <c r="G40" s="14">
        <f t="shared" si="0"/>
        <v>0</v>
      </c>
      <c r="H40" s="14">
        <f t="shared" si="0"/>
        <v>0</v>
      </c>
      <c r="I40" s="14">
        <f t="shared" si="0"/>
        <v>0</v>
      </c>
      <c r="J40" s="14">
        <f t="shared" si="0"/>
        <v>0</v>
      </c>
      <c r="K40" s="14">
        <f t="shared" si="0"/>
        <v>0</v>
      </c>
      <c r="L40" s="14">
        <f t="shared" si="0"/>
        <v>0</v>
      </c>
      <c r="M40" s="14">
        <f t="shared" si="0"/>
        <v>0</v>
      </c>
      <c r="N40" s="14">
        <f t="shared" si="0"/>
        <v>0</v>
      </c>
      <c r="O40" s="14">
        <f t="shared" si="0"/>
        <v>0</v>
      </c>
      <c r="P40" s="14">
        <f t="shared" si="0"/>
        <v>0</v>
      </c>
      <c r="Q40" s="14">
        <f t="shared" si="0"/>
        <v>0</v>
      </c>
      <c r="R40" s="14">
        <f t="shared" si="0"/>
        <v>0</v>
      </c>
      <c r="S40" s="14">
        <f t="shared" si="0"/>
        <v>0</v>
      </c>
      <c r="T40" s="8"/>
      <c r="U40" s="37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9"/>
      <c r="AU40" s="37"/>
      <c r="AV40" s="38"/>
      <c r="AW40" s="38"/>
      <c r="AX40" s="38"/>
      <c r="AY40" s="38"/>
      <c r="AZ40" s="38"/>
      <c r="BA40" s="38"/>
      <c r="BB40" s="38"/>
      <c r="BC40" s="38"/>
      <c r="BD40" s="38"/>
      <c r="BE40" s="38"/>
      <c r="BF40" s="38"/>
      <c r="BG40" s="38"/>
      <c r="BH40" s="38"/>
      <c r="BI40" s="38"/>
      <c r="BJ40" s="38"/>
      <c r="BK40" s="38"/>
      <c r="BL40" s="38"/>
      <c r="BM40" s="38"/>
      <c r="BN40" s="38"/>
      <c r="BO40" s="38"/>
      <c r="BP40" s="38"/>
      <c r="BQ40" s="38"/>
      <c r="BR40" s="38"/>
      <c r="BS40" s="39"/>
    </row>
    <row r="41" spans="1:71" x14ac:dyDescent="0.25">
      <c r="A41" s="15" t="s">
        <v>28</v>
      </c>
      <c r="B41" s="16">
        <f t="shared" ref="B41:S41" si="1">COUNTIF(B6:B39, "1")</f>
        <v>0</v>
      </c>
      <c r="C41" s="16">
        <f t="shared" si="1"/>
        <v>0</v>
      </c>
      <c r="D41" s="16">
        <f t="shared" si="1"/>
        <v>0</v>
      </c>
      <c r="E41" s="16">
        <f t="shared" si="1"/>
        <v>0</v>
      </c>
      <c r="F41" s="16">
        <f t="shared" si="1"/>
        <v>0</v>
      </c>
      <c r="G41" s="16">
        <f t="shared" si="1"/>
        <v>0</v>
      </c>
      <c r="H41" s="16">
        <f t="shared" si="1"/>
        <v>0</v>
      </c>
      <c r="I41" s="16">
        <f t="shared" si="1"/>
        <v>0</v>
      </c>
      <c r="J41" s="16">
        <f t="shared" si="1"/>
        <v>0</v>
      </c>
      <c r="K41" s="16">
        <f t="shared" si="1"/>
        <v>0</v>
      </c>
      <c r="L41" s="16">
        <f t="shared" si="1"/>
        <v>0</v>
      </c>
      <c r="M41" s="16">
        <f t="shared" si="1"/>
        <v>0</v>
      </c>
      <c r="N41" s="16">
        <f t="shared" si="1"/>
        <v>0</v>
      </c>
      <c r="O41" s="16">
        <f t="shared" si="1"/>
        <v>0</v>
      </c>
      <c r="P41" s="16">
        <f t="shared" si="1"/>
        <v>0</v>
      </c>
      <c r="Q41" s="16">
        <f t="shared" si="1"/>
        <v>0</v>
      </c>
      <c r="R41" s="16">
        <f t="shared" si="1"/>
        <v>0</v>
      </c>
      <c r="S41" s="16">
        <f t="shared" si="1"/>
        <v>0</v>
      </c>
      <c r="T41" s="8"/>
      <c r="U41" s="37"/>
      <c r="V41" s="38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9"/>
      <c r="AU41" s="37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9"/>
    </row>
    <row r="42" spans="1:71" x14ac:dyDescent="0.25">
      <c r="A42" s="15" t="s">
        <v>29</v>
      </c>
      <c r="B42" s="17" t="e">
        <f t="shared" ref="B42:S42" si="2">B41/B40</f>
        <v>#DIV/0!</v>
      </c>
      <c r="C42" s="17" t="e">
        <f t="shared" si="2"/>
        <v>#DIV/0!</v>
      </c>
      <c r="D42" s="17" t="e">
        <f t="shared" si="2"/>
        <v>#DIV/0!</v>
      </c>
      <c r="E42" s="17" t="e">
        <f t="shared" si="2"/>
        <v>#DIV/0!</v>
      </c>
      <c r="F42" s="17" t="e">
        <f t="shared" si="2"/>
        <v>#DIV/0!</v>
      </c>
      <c r="G42" s="17" t="e">
        <f t="shared" si="2"/>
        <v>#DIV/0!</v>
      </c>
      <c r="H42" s="17" t="e">
        <f t="shared" si="2"/>
        <v>#DIV/0!</v>
      </c>
      <c r="I42" s="17" t="e">
        <f t="shared" si="2"/>
        <v>#DIV/0!</v>
      </c>
      <c r="J42" s="17" t="e">
        <f t="shared" si="2"/>
        <v>#DIV/0!</v>
      </c>
      <c r="K42" s="17" t="e">
        <f t="shared" si="2"/>
        <v>#DIV/0!</v>
      </c>
      <c r="L42" s="17" t="e">
        <f t="shared" si="2"/>
        <v>#DIV/0!</v>
      </c>
      <c r="M42" s="17" t="e">
        <f t="shared" si="2"/>
        <v>#DIV/0!</v>
      </c>
      <c r="N42" s="17" t="e">
        <f t="shared" si="2"/>
        <v>#DIV/0!</v>
      </c>
      <c r="O42" s="17" t="e">
        <f t="shared" si="2"/>
        <v>#DIV/0!</v>
      </c>
      <c r="P42" s="17" t="e">
        <f t="shared" si="2"/>
        <v>#DIV/0!</v>
      </c>
      <c r="Q42" s="17" t="e">
        <f t="shared" si="2"/>
        <v>#DIV/0!</v>
      </c>
      <c r="R42" s="17" t="e">
        <f t="shared" si="2"/>
        <v>#DIV/0!</v>
      </c>
      <c r="S42" s="17" t="e">
        <f t="shared" si="2"/>
        <v>#DIV/0!</v>
      </c>
      <c r="T42" s="8"/>
      <c r="U42" s="37"/>
      <c r="V42" s="40"/>
      <c r="W42" s="40"/>
      <c r="X42" s="40"/>
      <c r="Y42" s="40"/>
      <c r="Z42" s="40"/>
      <c r="AA42" s="40"/>
      <c r="AB42" s="40"/>
      <c r="AC42" s="40"/>
      <c r="AD42" s="40"/>
      <c r="AE42" s="40"/>
      <c r="AF42" s="40"/>
      <c r="AG42" s="40"/>
      <c r="AH42" s="40"/>
      <c r="AI42" s="40"/>
      <c r="AJ42" s="40"/>
      <c r="AK42" s="40"/>
      <c r="AL42" s="40"/>
      <c r="AM42" s="40"/>
      <c r="AN42" s="40"/>
      <c r="AO42" s="40"/>
      <c r="AP42" s="40"/>
      <c r="AQ42" s="40"/>
      <c r="AR42" s="40"/>
      <c r="AS42" s="40"/>
      <c r="AT42" s="39"/>
      <c r="AU42" s="37"/>
      <c r="AV42" s="40"/>
      <c r="AW42" s="40"/>
      <c r="AX42" s="40"/>
      <c r="AY42" s="40"/>
      <c r="AZ42" s="40"/>
      <c r="BA42" s="40"/>
      <c r="BB42" s="40"/>
      <c r="BC42" s="40"/>
      <c r="BD42" s="40"/>
      <c r="BE42" s="40"/>
      <c r="BF42" s="40"/>
      <c r="BG42" s="40"/>
      <c r="BH42" s="40"/>
      <c r="BI42" s="40"/>
      <c r="BJ42" s="40"/>
      <c r="BK42" s="40"/>
      <c r="BL42" s="40"/>
      <c r="BM42" s="40"/>
      <c r="BN42" s="40"/>
      <c r="BO42" s="40"/>
      <c r="BP42" s="40"/>
      <c r="BQ42" s="40"/>
      <c r="BR42" s="40"/>
      <c r="BS42" s="39"/>
    </row>
    <row r="43" spans="1:71" x14ac:dyDescent="0.25">
      <c r="A43" s="18" t="s">
        <v>30</v>
      </c>
      <c r="B43" s="19">
        <f t="shared" ref="B43:S43" si="3">COUNTIF(B6:B39, "2")</f>
        <v>0</v>
      </c>
      <c r="C43" s="19">
        <f t="shared" si="3"/>
        <v>0</v>
      </c>
      <c r="D43" s="19">
        <f t="shared" si="3"/>
        <v>0</v>
      </c>
      <c r="E43" s="19">
        <f t="shared" si="3"/>
        <v>0</v>
      </c>
      <c r="F43" s="19">
        <f t="shared" si="3"/>
        <v>0</v>
      </c>
      <c r="G43" s="19">
        <f t="shared" si="3"/>
        <v>0</v>
      </c>
      <c r="H43" s="19">
        <f t="shared" si="3"/>
        <v>0</v>
      </c>
      <c r="I43" s="19">
        <f t="shared" si="3"/>
        <v>0</v>
      </c>
      <c r="J43" s="19">
        <f t="shared" si="3"/>
        <v>0</v>
      </c>
      <c r="K43" s="19">
        <f t="shared" si="3"/>
        <v>0</v>
      </c>
      <c r="L43" s="19">
        <f t="shared" si="3"/>
        <v>0</v>
      </c>
      <c r="M43" s="19">
        <f t="shared" si="3"/>
        <v>0</v>
      </c>
      <c r="N43" s="19">
        <f t="shared" si="3"/>
        <v>0</v>
      </c>
      <c r="O43" s="19">
        <f t="shared" si="3"/>
        <v>0</v>
      </c>
      <c r="P43" s="19">
        <f t="shared" si="3"/>
        <v>0</v>
      </c>
      <c r="Q43" s="19">
        <f t="shared" si="3"/>
        <v>0</v>
      </c>
      <c r="R43" s="19">
        <f t="shared" si="3"/>
        <v>0</v>
      </c>
      <c r="S43" s="19">
        <f t="shared" si="3"/>
        <v>0</v>
      </c>
      <c r="T43" s="8"/>
      <c r="U43" s="37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9"/>
      <c r="AU43" s="37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9"/>
    </row>
    <row r="44" spans="1:71" x14ac:dyDescent="0.25">
      <c r="A44" s="18" t="s">
        <v>31</v>
      </c>
      <c r="B44" s="20" t="e">
        <f t="shared" ref="B44:S44" si="4">B43/B40</f>
        <v>#DIV/0!</v>
      </c>
      <c r="C44" s="20" t="e">
        <f t="shared" si="4"/>
        <v>#DIV/0!</v>
      </c>
      <c r="D44" s="20" t="e">
        <f t="shared" si="4"/>
        <v>#DIV/0!</v>
      </c>
      <c r="E44" s="20" t="e">
        <f t="shared" si="4"/>
        <v>#DIV/0!</v>
      </c>
      <c r="F44" s="20" t="e">
        <f t="shared" si="4"/>
        <v>#DIV/0!</v>
      </c>
      <c r="G44" s="20" t="e">
        <f t="shared" si="4"/>
        <v>#DIV/0!</v>
      </c>
      <c r="H44" s="20" t="e">
        <f t="shared" si="4"/>
        <v>#DIV/0!</v>
      </c>
      <c r="I44" s="20" t="e">
        <f t="shared" si="4"/>
        <v>#DIV/0!</v>
      </c>
      <c r="J44" s="20" t="e">
        <f t="shared" si="4"/>
        <v>#DIV/0!</v>
      </c>
      <c r="K44" s="20" t="e">
        <f t="shared" si="4"/>
        <v>#DIV/0!</v>
      </c>
      <c r="L44" s="20" t="e">
        <f t="shared" si="4"/>
        <v>#DIV/0!</v>
      </c>
      <c r="M44" s="20" t="e">
        <f t="shared" si="4"/>
        <v>#DIV/0!</v>
      </c>
      <c r="N44" s="20" t="e">
        <f t="shared" si="4"/>
        <v>#DIV/0!</v>
      </c>
      <c r="O44" s="20" t="e">
        <f t="shared" si="4"/>
        <v>#DIV/0!</v>
      </c>
      <c r="P44" s="20" t="e">
        <f t="shared" si="4"/>
        <v>#DIV/0!</v>
      </c>
      <c r="Q44" s="20" t="e">
        <f t="shared" si="4"/>
        <v>#DIV/0!</v>
      </c>
      <c r="R44" s="20" t="e">
        <f t="shared" si="4"/>
        <v>#DIV/0!</v>
      </c>
      <c r="S44" s="20" t="e">
        <f t="shared" si="4"/>
        <v>#DIV/0!</v>
      </c>
      <c r="T44" s="8"/>
      <c r="U44" s="37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39"/>
      <c r="AU44" s="37"/>
      <c r="AV44" s="40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40"/>
      <c r="BJ44" s="40"/>
      <c r="BK44" s="40"/>
      <c r="BL44" s="40"/>
      <c r="BM44" s="40"/>
      <c r="BN44" s="40"/>
      <c r="BO44" s="40"/>
      <c r="BP44" s="40"/>
      <c r="BQ44" s="40"/>
      <c r="BR44" s="40"/>
      <c r="BS44" s="39"/>
    </row>
    <row r="45" spans="1:71" x14ac:dyDescent="0.25">
      <c r="A45" s="21" t="s">
        <v>32</v>
      </c>
      <c r="B45" s="22">
        <f t="shared" ref="B45:S45" si="5">COUNTIF(B6:B39, "3")</f>
        <v>0</v>
      </c>
      <c r="C45" s="22">
        <f t="shared" si="5"/>
        <v>0</v>
      </c>
      <c r="D45" s="22">
        <f t="shared" si="5"/>
        <v>0</v>
      </c>
      <c r="E45" s="22">
        <f t="shared" si="5"/>
        <v>0</v>
      </c>
      <c r="F45" s="22">
        <f t="shared" si="5"/>
        <v>0</v>
      </c>
      <c r="G45" s="22">
        <f t="shared" si="5"/>
        <v>0</v>
      </c>
      <c r="H45" s="22">
        <f t="shared" si="5"/>
        <v>0</v>
      </c>
      <c r="I45" s="22">
        <f t="shared" si="5"/>
        <v>0</v>
      </c>
      <c r="J45" s="22">
        <f t="shared" si="5"/>
        <v>0</v>
      </c>
      <c r="K45" s="22">
        <f t="shared" si="5"/>
        <v>0</v>
      </c>
      <c r="L45" s="22">
        <f t="shared" si="5"/>
        <v>0</v>
      </c>
      <c r="M45" s="22">
        <f t="shared" si="5"/>
        <v>0</v>
      </c>
      <c r="N45" s="22">
        <f t="shared" si="5"/>
        <v>0</v>
      </c>
      <c r="O45" s="22">
        <f t="shared" si="5"/>
        <v>0</v>
      </c>
      <c r="P45" s="22">
        <f t="shared" si="5"/>
        <v>0</v>
      </c>
      <c r="Q45" s="22">
        <f t="shared" si="5"/>
        <v>0</v>
      </c>
      <c r="R45" s="22">
        <f t="shared" si="5"/>
        <v>0</v>
      </c>
      <c r="S45" s="22">
        <f t="shared" si="5"/>
        <v>0</v>
      </c>
      <c r="T45" s="8"/>
      <c r="U45" s="37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9"/>
      <c r="AU45" s="37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9"/>
    </row>
    <row r="46" spans="1:71" x14ac:dyDescent="0.25">
      <c r="A46" s="21" t="s">
        <v>33</v>
      </c>
      <c r="B46" s="23" t="e">
        <f t="shared" ref="B46:S46" si="6">B45/B40</f>
        <v>#DIV/0!</v>
      </c>
      <c r="C46" s="23" t="e">
        <f t="shared" si="6"/>
        <v>#DIV/0!</v>
      </c>
      <c r="D46" s="23" t="e">
        <f t="shared" si="6"/>
        <v>#DIV/0!</v>
      </c>
      <c r="E46" s="23" t="e">
        <f t="shared" si="6"/>
        <v>#DIV/0!</v>
      </c>
      <c r="F46" s="23" t="e">
        <f t="shared" si="6"/>
        <v>#DIV/0!</v>
      </c>
      <c r="G46" s="23" t="e">
        <f t="shared" si="6"/>
        <v>#DIV/0!</v>
      </c>
      <c r="H46" s="23" t="e">
        <f t="shared" si="6"/>
        <v>#DIV/0!</v>
      </c>
      <c r="I46" s="23" t="e">
        <f t="shared" si="6"/>
        <v>#DIV/0!</v>
      </c>
      <c r="J46" s="23" t="e">
        <f t="shared" si="6"/>
        <v>#DIV/0!</v>
      </c>
      <c r="K46" s="23" t="e">
        <f t="shared" si="6"/>
        <v>#DIV/0!</v>
      </c>
      <c r="L46" s="23" t="e">
        <f t="shared" si="6"/>
        <v>#DIV/0!</v>
      </c>
      <c r="M46" s="23" t="e">
        <f t="shared" si="6"/>
        <v>#DIV/0!</v>
      </c>
      <c r="N46" s="23" t="e">
        <f t="shared" si="6"/>
        <v>#DIV/0!</v>
      </c>
      <c r="O46" s="23" t="e">
        <f t="shared" si="6"/>
        <v>#DIV/0!</v>
      </c>
      <c r="P46" s="23" t="e">
        <f t="shared" si="6"/>
        <v>#DIV/0!</v>
      </c>
      <c r="Q46" s="23" t="e">
        <f t="shared" si="6"/>
        <v>#DIV/0!</v>
      </c>
      <c r="R46" s="23" t="e">
        <f t="shared" si="6"/>
        <v>#DIV/0!</v>
      </c>
      <c r="S46" s="23" t="e">
        <f t="shared" si="6"/>
        <v>#DIV/0!</v>
      </c>
      <c r="T46" s="8"/>
      <c r="U46" s="37"/>
      <c r="V46" s="40"/>
      <c r="W46" s="40"/>
      <c r="X46" s="40"/>
      <c r="Y46" s="40"/>
      <c r="Z46" s="40"/>
      <c r="AA46" s="40"/>
      <c r="AB46" s="40"/>
      <c r="AC46" s="40"/>
      <c r="AD46" s="40"/>
      <c r="AE46" s="40"/>
      <c r="AF46" s="40"/>
      <c r="AG46" s="40"/>
      <c r="AH46" s="40"/>
      <c r="AI46" s="40"/>
      <c r="AJ46" s="40"/>
      <c r="AK46" s="40"/>
      <c r="AL46" s="40"/>
      <c r="AM46" s="40"/>
      <c r="AN46" s="40"/>
      <c r="AO46" s="40"/>
      <c r="AP46" s="40"/>
      <c r="AQ46" s="40"/>
      <c r="AR46" s="40"/>
      <c r="AS46" s="40"/>
      <c r="AT46" s="39"/>
      <c r="AU46" s="37"/>
      <c r="AV46" s="40"/>
      <c r="AW46" s="40"/>
      <c r="AX46" s="40"/>
      <c r="AY46" s="40"/>
      <c r="AZ46" s="40"/>
      <c r="BA46" s="40"/>
      <c r="BB46" s="40"/>
      <c r="BC46" s="40"/>
      <c r="BD46" s="40"/>
      <c r="BE46" s="40"/>
      <c r="BF46" s="40"/>
      <c r="BG46" s="40"/>
      <c r="BH46" s="40"/>
      <c r="BI46" s="40"/>
      <c r="BJ46" s="40"/>
      <c r="BK46" s="40"/>
      <c r="BL46" s="40"/>
      <c r="BM46" s="40"/>
      <c r="BN46" s="40"/>
      <c r="BO46" s="40"/>
      <c r="BP46" s="40"/>
      <c r="BQ46" s="40"/>
      <c r="BR46" s="40"/>
      <c r="BS46" s="39"/>
    </row>
  </sheetData>
  <mergeCells count="29">
    <mergeCell ref="A39:BS39"/>
    <mergeCell ref="BD3:BG3"/>
    <mergeCell ref="BH3:BJ3"/>
    <mergeCell ref="BK3:BL3"/>
    <mergeCell ref="BM3:BN3"/>
    <mergeCell ref="BO3:BQ3"/>
    <mergeCell ref="BR3:BS3"/>
    <mergeCell ref="AM3:AP3"/>
    <mergeCell ref="AQ3:AR3"/>
    <mergeCell ref="AS3:AT3"/>
    <mergeCell ref="AV3:AX3"/>
    <mergeCell ref="AY3:BA3"/>
    <mergeCell ref="BB3:BC3"/>
    <mergeCell ref="V3:Z3"/>
    <mergeCell ref="AA3:AB3"/>
    <mergeCell ref="AC3:AE3"/>
    <mergeCell ref="V2:AT2"/>
    <mergeCell ref="AV2:BS2"/>
    <mergeCell ref="B2:T2"/>
    <mergeCell ref="H3:J3"/>
    <mergeCell ref="B3:E3"/>
    <mergeCell ref="F3:G3"/>
    <mergeCell ref="AF3:AG3"/>
    <mergeCell ref="AH3:AJ3"/>
    <mergeCell ref="AK3:AL3"/>
    <mergeCell ref="K3:L3"/>
    <mergeCell ref="O3:P3"/>
    <mergeCell ref="Q3:R3"/>
    <mergeCell ref="S3:T3"/>
  </mergeCells>
  <conditionalFormatting sqref="V6:AS37 V38:AT38 AV6:BR38 B6:S3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C75E989-340A-4E9A-8386-FDEB2019A536}">
            <xm:f>NOT(ISERROR(SEARCH(0,B6)))</xm:f>
            <xm:f>0</xm:f>
            <x14:dxf>
              <font>
                <color auto="1"/>
              </font>
              <fill>
                <patternFill patternType="solid">
                  <bgColor rgb="FFFF99CC"/>
                </patternFill>
              </fill>
            </x14:dxf>
          </x14:cfRule>
          <xm:sqref>V6:AS37 V38:AT38 AV6:BR38 B6:S38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Supporting Education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Dench</dc:creator>
  <cp:lastModifiedBy>Rachel Dench</cp:lastModifiedBy>
  <dcterms:created xsi:type="dcterms:W3CDTF">2023-02-17T17:44:39Z</dcterms:created>
  <dcterms:modified xsi:type="dcterms:W3CDTF">2024-10-10T14:50:16Z</dcterms:modified>
</cp:coreProperties>
</file>