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DT Subject Lead\"/>
    </mc:Choice>
  </mc:AlternateContent>
  <bookViews>
    <workbookView xWindow="0" yWindow="0" windowWidth="20490" windowHeight="7635"/>
  </bookViews>
  <sheets>
    <sheet name="Year 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1" l="1"/>
  <c r="G45" i="1" s="1"/>
  <c r="G42" i="1"/>
  <c r="G43" i="1" s="1"/>
  <c r="G40" i="1"/>
  <c r="G41" i="1" s="1"/>
  <c r="G39" i="1"/>
  <c r="O44" i="1"/>
  <c r="O45" i="1" s="1"/>
  <c r="O42" i="1"/>
  <c r="O43" i="1" s="1"/>
  <c r="O40" i="1"/>
  <c r="O41" i="1" s="1"/>
  <c r="O39" i="1"/>
  <c r="M44" i="1" l="1"/>
  <c r="M42" i="1"/>
  <c r="M40" i="1"/>
  <c r="M39" i="1"/>
  <c r="I44" i="1"/>
  <c r="I42" i="1"/>
  <c r="I40" i="1"/>
  <c r="I39" i="1"/>
  <c r="C44" i="1"/>
  <c r="C42" i="1"/>
  <c r="C40" i="1"/>
  <c r="C39" i="1"/>
  <c r="R39" i="1"/>
  <c r="Q39" i="1"/>
  <c r="P39" i="1"/>
  <c r="N39" i="1"/>
  <c r="L39" i="1"/>
  <c r="K39" i="1"/>
  <c r="J39" i="1"/>
  <c r="H39" i="1"/>
  <c r="F39" i="1"/>
  <c r="E39" i="1"/>
  <c r="D39" i="1"/>
  <c r="B39" i="1"/>
  <c r="R44" i="1"/>
  <c r="Q44" i="1"/>
  <c r="P44" i="1"/>
  <c r="N44" i="1"/>
  <c r="L44" i="1"/>
  <c r="K44" i="1"/>
  <c r="J44" i="1"/>
  <c r="H44" i="1"/>
  <c r="F44" i="1"/>
  <c r="E44" i="1"/>
  <c r="D44" i="1"/>
  <c r="B44" i="1"/>
  <c r="R42" i="1"/>
  <c r="Q42" i="1"/>
  <c r="P42" i="1"/>
  <c r="N42" i="1"/>
  <c r="L42" i="1"/>
  <c r="K42" i="1"/>
  <c r="J42" i="1"/>
  <c r="H42" i="1"/>
  <c r="F42" i="1"/>
  <c r="E42" i="1"/>
  <c r="D42" i="1"/>
  <c r="B42" i="1"/>
  <c r="R40" i="1"/>
  <c r="Q40" i="1"/>
  <c r="P40" i="1"/>
  <c r="N40" i="1"/>
  <c r="L40" i="1"/>
  <c r="K40" i="1"/>
  <c r="J40" i="1"/>
  <c r="H40" i="1"/>
  <c r="F40" i="1"/>
  <c r="E40" i="1"/>
  <c r="D40" i="1"/>
  <c r="B40" i="1"/>
  <c r="I43" i="1" l="1"/>
  <c r="I41" i="1"/>
  <c r="I45" i="1"/>
  <c r="M41" i="1"/>
  <c r="M43" i="1"/>
  <c r="M45" i="1"/>
  <c r="C45" i="1"/>
  <c r="C41" i="1"/>
  <c r="C43" i="1"/>
  <c r="N43" i="1"/>
  <c r="E41" i="1"/>
  <c r="D43" i="1"/>
  <c r="L43" i="1"/>
  <c r="E43" i="1"/>
  <c r="J43" i="1"/>
  <c r="F41" i="1"/>
  <c r="R41" i="1"/>
  <c r="H43" i="1"/>
  <c r="Q43" i="1"/>
  <c r="F45" i="1"/>
  <c r="R45" i="1"/>
  <c r="E45" i="1"/>
  <c r="J45" i="1"/>
  <c r="Q41" i="1"/>
  <c r="P41" i="1"/>
  <c r="H41" i="1"/>
  <c r="B41" i="1"/>
  <c r="B43" i="1"/>
  <c r="K43" i="1"/>
  <c r="K45" i="1"/>
  <c r="K41" i="1"/>
  <c r="D41" i="1"/>
  <c r="N41" i="1"/>
  <c r="N45" i="1"/>
  <c r="P45" i="1"/>
  <c r="D45" i="1"/>
  <c r="B45" i="1"/>
  <c r="H45" i="1"/>
  <c r="Q45" i="1"/>
  <c r="L41" i="1"/>
  <c r="J41" i="1"/>
  <c r="P43" i="1"/>
  <c r="L45" i="1"/>
  <c r="F43" i="1"/>
  <c r="R43" i="1"/>
</calcChain>
</file>

<file path=xl/sharedStrings.xml><?xml version="1.0" encoding="utf-8"?>
<sst xmlns="http://schemas.openxmlformats.org/spreadsheetml/2006/main" count="37" uniqueCount="37">
  <si>
    <t>Name of Child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</si>
  <si>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</si>
  <si>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0: WT                                                                    1:WT+                                                                           2: AT                                                                             3: GD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</si>
  <si>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</si>
  <si>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</si>
  <si>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</si>
  <si>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</si>
  <si>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</si>
  <si>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</si>
  <si>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</si>
  <si>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Food</t>
  </si>
  <si>
    <t>Design</t>
  </si>
  <si>
    <t>Make</t>
  </si>
  <si>
    <t>Evalaute</t>
  </si>
  <si>
    <t>Vocab</t>
  </si>
  <si>
    <t xml:space="preserve">Know and use technical vocabulary relevant to project </t>
  </si>
  <si>
    <t xml:space="preserve">Overall </t>
  </si>
  <si>
    <t xml:space="preserve">Summary   </t>
  </si>
  <si>
    <t>Structure</t>
  </si>
  <si>
    <t>Investigate and evaluate a range of existing products</t>
  </si>
  <si>
    <t>DT</t>
  </si>
  <si>
    <t>Year 5</t>
  </si>
  <si>
    <t xml:space="preserve">Understand that mechanical systems have a input, process and output </t>
  </si>
  <si>
    <t>Understand how gears and pulleys can be used to speed up, slow down or change the direction of movement</t>
  </si>
  <si>
    <t xml:space="preserve"> Mechanical Systems</t>
  </si>
  <si>
    <t>Understand how to strengthen, stiffen and reinforce 3D frameworks</t>
  </si>
  <si>
    <t>Know how to use equipment and utensils including heat sources to prepare and cook food</t>
  </si>
  <si>
    <t>Understand about seasonality in relation to food products and the source of different food products</t>
  </si>
  <si>
    <t>Understand how recipes can be adapted to change the appearance, taste, texture and aroma</t>
  </si>
  <si>
    <t>Carry out research into unser needs and existing products, using surveys, interviews, questionnaires and web based resources</t>
  </si>
  <si>
    <t xml:space="preserve">Develop a simple design specification to guide the development of their ideas and products taking account of constraints including time, resouces and cost </t>
  </si>
  <si>
    <t xml:space="preserve">Develop, model and communicate ideas through discussion, prototypes, annotated drawings, exploded drawings and drawings from different views </t>
  </si>
  <si>
    <t>Formulate a clear plan, including a step by step list of what needs to be done and lists of resourced to be used</t>
  </si>
  <si>
    <t xml:space="preserve">Select from and use a range of tools and equipment to make products that are accurately assembled and well finished working within the constraints of time and resources </t>
  </si>
  <si>
    <t xml:space="preserve">Use finishing and decorative techniques suitable for the product they are designing and making </t>
  </si>
  <si>
    <t xml:space="preserve">Critically evaluate their product against the design specification, intended user and purpose, identifying strengths, areas for development and carrying out appropriate tests </t>
  </si>
  <si>
    <t xml:space="preserve">Research key events, individuals or companies relevant to the project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</si>
</sst>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3" borderId="5" xfId="0" applyFont="1" applyFill="1" applyBorder="1" applyAlignment="1">
      <alignment horizontal="left" textRotation="90" wrapText="1"/>
    </xf>
    <xf numFmtId="0" fontId="0" fillId="3" borderId="5" xfId="0" applyFill="1" applyBorder="1" applyAlignment="1">
      <alignment horizontal="center" textRotation="90" wrapText="1"/>
    </xf>
    <xf numFmtId="0" fontId="0" fillId="0" borderId="3" xfId="0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textRotation="255" wrapText="1"/>
      <protection locked="0"/>
    </xf>
    <xf numFmtId="0" fontId="7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6" borderId="3" xfId="0" applyFont="1" applyFill="1" applyBorder="1" applyProtection="1">
      <protection hidden="1"/>
    </xf>
    <xf numFmtId="0" fontId="7" fillId="6" borderId="3" xfId="0" applyFont="1" applyFill="1" applyBorder="1" applyAlignment="1" applyProtection="1">
      <alignment horizontal="center"/>
      <protection hidden="1"/>
    </xf>
    <xf numFmtId="9" fontId="7" fillId="6" borderId="3" xfId="0" applyNumberFormat="1" applyFont="1" applyFill="1" applyBorder="1" applyAlignment="1" applyProtection="1">
      <alignment horizontal="center"/>
      <protection hidden="1"/>
    </xf>
    <xf numFmtId="0" fontId="7" fillId="7" borderId="3" xfId="0" applyFont="1" applyFill="1" applyBorder="1" applyProtection="1">
      <protection hidden="1"/>
    </xf>
    <xf numFmtId="0" fontId="7" fillId="7" borderId="3" xfId="0" applyFont="1" applyFill="1" applyBorder="1" applyAlignment="1" applyProtection="1">
      <alignment horizontal="center"/>
      <protection hidden="1"/>
    </xf>
    <xf numFmtId="9" fontId="7" fillId="7" borderId="3" xfId="0" applyNumberFormat="1" applyFont="1" applyFill="1" applyBorder="1" applyAlignment="1" applyProtection="1">
      <alignment horizontal="center"/>
      <protection hidden="1"/>
    </xf>
    <xf numFmtId="0" fontId="7" fillId="8" borderId="3" xfId="0" applyFont="1" applyFill="1" applyBorder="1" applyProtection="1">
      <protection hidden="1"/>
    </xf>
    <xf numFmtId="0" fontId="7" fillId="8" borderId="3" xfId="0" applyFont="1" applyFill="1" applyBorder="1" applyAlignment="1" applyProtection="1">
      <alignment horizontal="center"/>
      <protection hidden="1"/>
    </xf>
    <xf numFmtId="9" fontId="7" fillId="8" borderId="3" xfId="0" applyNumberFormat="1" applyFont="1" applyFill="1" applyBorder="1" applyAlignment="1" applyProtection="1">
      <alignment horizontal="center"/>
      <protection hidden="1"/>
    </xf>
    <xf numFmtId="0" fontId="2" fillId="4" borderId="3" xfId="0" applyFont="1" applyFill="1" applyBorder="1"/>
    <xf numFmtId="0" fontId="4" fillId="4" borderId="3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4" borderId="5" xfId="0" applyFill="1" applyBorder="1" applyAlignment="1">
      <alignment horizontal="center" textRotation="90" wrapText="1"/>
    </xf>
    <xf numFmtId="0" fontId="7" fillId="4" borderId="5" xfId="0" applyFont="1" applyFill="1" applyBorder="1" applyAlignment="1">
      <alignment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0" fillId="4" borderId="3" xfId="0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7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0" fontId="7" fillId="9" borderId="3" xfId="0" applyFont="1" applyFill="1" applyBorder="1" applyProtection="1">
      <protection hidden="1"/>
    </xf>
    <xf numFmtId="0" fontId="7" fillId="9" borderId="3" xfId="0" applyFont="1" applyFill="1" applyBorder="1" applyAlignment="1" applyProtection="1">
      <alignment horizontal="center"/>
      <protection hidden="1"/>
    </xf>
    <xf numFmtId="9" fontId="7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4" borderId="4" xfId="0" applyFont="1" applyFill="1" applyBorder="1" applyAlignment="1">
      <alignment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U45"/>
  <sheetViews>
    <sheetView tabSelected="1" zoomScaleNormal="100" workbookViewId="0">
      <selection activeCell="R35" sqref="R35"/>
    </sheetView>
  </sheetViews>
  <sheetFormatPr defaultRowHeight="15" x14ac:dyDescent="0.25"/>
  <cols>
    <col min="1" max="1" width="28.28515625" customWidth="1"/>
    <col min="4" max="4" width="11.28515625" customWidth="1"/>
    <col min="17" max="17" width="12.5703125" customWidth="1"/>
  </cols>
  <sheetData>
    <row r="1" spans="1:151" ht="28.5" x14ac:dyDescent="0.45">
      <c r="A1" s="1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4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6"/>
      <c r="AL1" s="44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6"/>
      <c r="BU1" s="44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4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6"/>
      <c r="DW1" s="44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6"/>
    </row>
    <row r="2" spans="1:151" ht="26.25" x14ac:dyDescent="0.4">
      <c r="A2" s="3"/>
      <c r="B2" s="64" t="s">
        <v>21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5"/>
      <c r="S2" s="25"/>
      <c r="T2" s="55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7"/>
      <c r="AK2" s="58"/>
      <c r="AL2" s="25"/>
      <c r="AM2" s="55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7"/>
      <c r="BT2" s="58"/>
      <c r="BU2" s="25"/>
      <c r="BV2" s="55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7"/>
      <c r="CV2" s="58"/>
      <c r="CW2" s="25"/>
      <c r="CX2" s="55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6"/>
      <c r="DU2" s="57"/>
      <c r="DV2" s="58"/>
      <c r="DW2" s="25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</row>
    <row r="3" spans="1:151" ht="31.15" customHeight="1" x14ac:dyDescent="0.3">
      <c r="A3" s="4" t="s">
        <v>0</v>
      </c>
      <c r="B3" s="66" t="s">
        <v>24</v>
      </c>
      <c r="C3" s="66"/>
      <c r="D3" s="5" t="s">
        <v>18</v>
      </c>
      <c r="E3" s="48" t="s">
        <v>10</v>
      </c>
      <c r="F3" s="49"/>
      <c r="G3" s="50"/>
      <c r="H3" s="48" t="s">
        <v>11</v>
      </c>
      <c r="I3" s="49"/>
      <c r="J3" s="49"/>
      <c r="K3" s="48" t="s">
        <v>12</v>
      </c>
      <c r="L3" s="49"/>
      <c r="M3" s="50"/>
      <c r="N3" s="48" t="s">
        <v>13</v>
      </c>
      <c r="O3" s="49"/>
      <c r="P3" s="49"/>
      <c r="Q3" s="5" t="s">
        <v>14</v>
      </c>
      <c r="R3" s="47" t="s">
        <v>17</v>
      </c>
      <c r="S3" s="26"/>
      <c r="T3" s="51"/>
      <c r="U3" s="52"/>
      <c r="V3" s="52"/>
      <c r="W3" s="52"/>
      <c r="X3" s="51"/>
      <c r="Y3" s="52"/>
      <c r="Z3" s="52"/>
      <c r="AA3" s="53"/>
      <c r="AB3" s="51"/>
      <c r="AC3" s="52"/>
      <c r="AD3" s="27"/>
      <c r="AE3" s="54"/>
      <c r="AF3" s="54"/>
      <c r="AG3" s="51"/>
      <c r="AH3" s="52"/>
      <c r="AI3" s="53"/>
      <c r="AJ3" s="59"/>
      <c r="AK3" s="67"/>
      <c r="AL3" s="26"/>
      <c r="AM3" s="51"/>
      <c r="AN3" s="52"/>
      <c r="AO3" s="52"/>
      <c r="AP3" s="52"/>
      <c r="AQ3" s="59"/>
      <c r="AR3" s="54"/>
      <c r="AS3" s="54"/>
      <c r="AT3" s="54"/>
      <c r="AU3" s="59"/>
      <c r="AV3" s="60"/>
      <c r="AW3" s="59"/>
      <c r="AX3" s="54"/>
      <c r="AY3" s="60"/>
      <c r="AZ3" s="59"/>
      <c r="BA3" s="54"/>
      <c r="BB3" s="54"/>
      <c r="BC3" s="54"/>
      <c r="BD3" s="54"/>
      <c r="BE3" s="54"/>
      <c r="BF3" s="60"/>
      <c r="BG3" s="59"/>
      <c r="BH3" s="54"/>
      <c r="BI3" s="54"/>
      <c r="BJ3" s="54"/>
      <c r="BK3" s="60"/>
      <c r="BL3" s="59"/>
      <c r="BM3" s="54"/>
      <c r="BN3" s="60"/>
      <c r="BO3" s="61"/>
      <c r="BP3" s="61"/>
      <c r="BQ3" s="61"/>
      <c r="BR3" s="61"/>
      <c r="BS3" s="51"/>
      <c r="BT3" s="62"/>
      <c r="BU3" s="26"/>
      <c r="BV3" s="51"/>
      <c r="BW3" s="52"/>
      <c r="BX3" s="52"/>
      <c r="BY3" s="52"/>
      <c r="BZ3" s="52"/>
      <c r="CA3" s="59"/>
      <c r="CB3" s="54"/>
      <c r="CC3" s="54"/>
      <c r="CD3" s="59"/>
      <c r="CE3" s="54"/>
      <c r="CF3" s="54"/>
      <c r="CG3" s="59"/>
      <c r="CH3" s="54"/>
      <c r="CI3" s="54"/>
      <c r="CJ3" s="60"/>
      <c r="CK3" s="59"/>
      <c r="CL3" s="54"/>
      <c r="CM3" s="54"/>
      <c r="CN3" s="59"/>
      <c r="CO3" s="54"/>
      <c r="CP3" s="59"/>
      <c r="CQ3" s="54"/>
      <c r="CR3" s="60"/>
      <c r="CS3" s="59"/>
      <c r="CT3" s="54"/>
      <c r="CU3" s="59"/>
      <c r="CV3" s="67"/>
      <c r="CW3" s="26"/>
      <c r="CX3" s="51"/>
      <c r="CY3" s="52"/>
      <c r="CZ3" s="52"/>
      <c r="DA3" s="52"/>
      <c r="DB3" s="52"/>
      <c r="DC3" s="59"/>
      <c r="DD3" s="60"/>
      <c r="DE3" s="54"/>
      <c r="DF3" s="54"/>
      <c r="DG3" s="60"/>
      <c r="DH3" s="59"/>
      <c r="DI3" s="54"/>
      <c r="DJ3" s="59"/>
      <c r="DK3" s="54"/>
      <c r="DL3" s="60"/>
      <c r="DM3" s="59"/>
      <c r="DN3" s="54"/>
      <c r="DO3" s="59"/>
      <c r="DP3" s="54"/>
      <c r="DQ3" s="54"/>
      <c r="DR3" s="60"/>
      <c r="DS3" s="59"/>
      <c r="DT3" s="54"/>
      <c r="DU3" s="59"/>
      <c r="DV3" s="67"/>
      <c r="DW3" s="26"/>
      <c r="DX3" s="51"/>
      <c r="DY3" s="52"/>
      <c r="DZ3" s="52"/>
      <c r="EA3" s="59"/>
      <c r="EB3" s="54"/>
      <c r="EC3" s="54"/>
      <c r="ED3" s="59"/>
      <c r="EE3" s="60"/>
      <c r="EF3" s="59"/>
      <c r="EG3" s="54"/>
      <c r="EH3" s="54"/>
      <c r="EI3" s="60"/>
      <c r="EJ3" s="59"/>
      <c r="EK3" s="54"/>
      <c r="EL3" s="60"/>
      <c r="EM3" s="59"/>
      <c r="EN3" s="54"/>
      <c r="EO3" s="59"/>
      <c r="EP3" s="54"/>
      <c r="EQ3" s="59"/>
      <c r="ER3" s="54"/>
      <c r="ES3" s="60"/>
      <c r="ET3" s="51"/>
      <c r="EU3" s="71"/>
    </row>
    <row r="4" spans="1:151" ht="409.5" x14ac:dyDescent="0.25">
      <c r="A4" s="6" t="s">
        <v>1</v>
      </c>
      <c r="B4" s="7" t="s">
        <v>22</v>
      </c>
      <c r="C4" s="7" t="s">
        <v>23</v>
      </c>
      <c r="D4" s="7" t="s">
        <v>25</v>
      </c>
      <c r="E4" s="7" t="s">
        <v>26</v>
      </c>
      <c r="F4" s="7" t="s">
        <v>27</v>
      </c>
      <c r="G4" s="7" t="s">
        <v>28</v>
      </c>
      <c r="H4" s="7" t="s">
        <v>29</v>
      </c>
      <c r="I4" s="7" t="s">
        <v>30</v>
      </c>
      <c r="J4" s="7" t="s">
        <v>31</v>
      </c>
      <c r="K4" s="7" t="s">
        <v>32</v>
      </c>
      <c r="L4" s="7" t="s">
        <v>33</v>
      </c>
      <c r="M4" s="7" t="s">
        <v>34</v>
      </c>
      <c r="N4" s="7" t="s">
        <v>19</v>
      </c>
      <c r="O4" s="7" t="s">
        <v>36</v>
      </c>
      <c r="P4" s="7" t="s">
        <v>35</v>
      </c>
      <c r="Q4" s="7" t="s">
        <v>15</v>
      </c>
      <c r="R4" s="8" t="s">
        <v>16</v>
      </c>
      <c r="S4" s="28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8"/>
      <c r="AM4" s="30"/>
      <c r="AN4" s="31"/>
      <c r="AO4" s="31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3"/>
      <c r="BP4" s="33"/>
      <c r="BQ4" s="33"/>
      <c r="BR4" s="33"/>
      <c r="BS4" s="29"/>
      <c r="BT4" s="29"/>
      <c r="BU4" s="28" t="s">
        <v>2</v>
      </c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8"/>
      <c r="CX4" s="31"/>
      <c r="CY4" s="30"/>
      <c r="CZ4" s="30"/>
      <c r="DA4" s="31"/>
      <c r="DB4" s="30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0"/>
      <c r="DP4" s="30"/>
      <c r="DQ4" s="30"/>
      <c r="DR4" s="30"/>
      <c r="DS4" s="34"/>
      <c r="DT4" s="34"/>
      <c r="DU4" s="29"/>
      <c r="DV4" s="29"/>
      <c r="DW4" s="28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35"/>
    </row>
    <row r="5" spans="1:15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37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2"/>
      <c r="AL5" s="37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2"/>
      <c r="BU5" s="37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2"/>
      <c r="CW5" s="37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2"/>
      <c r="DW5" s="37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2"/>
    </row>
    <row r="6" spans="1:151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37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2"/>
      <c r="AL6" s="37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2"/>
      <c r="BU6" s="37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2"/>
      <c r="CW6" s="37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2"/>
      <c r="DW6" s="37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2"/>
    </row>
    <row r="7" spans="1:151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37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2"/>
      <c r="AL7" s="37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2"/>
      <c r="BU7" s="37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2"/>
      <c r="CW7" s="37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2"/>
      <c r="DW7" s="37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2"/>
    </row>
    <row r="8" spans="1:151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37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2"/>
      <c r="AL8" s="37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2"/>
      <c r="BU8" s="37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2"/>
      <c r="CW8" s="37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2"/>
      <c r="DW8" s="37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2"/>
    </row>
    <row r="9" spans="1:151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37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2"/>
      <c r="AL9" s="37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2"/>
      <c r="BU9" s="37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2"/>
      <c r="CW9" s="37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2"/>
      <c r="DW9" s="37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2"/>
    </row>
    <row r="10" spans="1:151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37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2"/>
      <c r="AL10" s="37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2"/>
      <c r="BU10" s="37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2"/>
      <c r="CW10" s="37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2"/>
      <c r="DW10" s="37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2"/>
    </row>
    <row r="11" spans="1:151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37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2"/>
      <c r="AL11" s="37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2"/>
      <c r="BU11" s="37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2"/>
      <c r="CW11" s="37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2"/>
      <c r="DW11" s="37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2"/>
    </row>
    <row r="12" spans="1:151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37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2"/>
      <c r="AL12" s="37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2"/>
      <c r="BU12" s="37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2"/>
      <c r="CW12" s="37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2"/>
      <c r="DW12" s="37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2"/>
    </row>
    <row r="13" spans="1:151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37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2"/>
      <c r="AL13" s="37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2"/>
      <c r="BU13" s="37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2"/>
      <c r="CW13" s="37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2"/>
      <c r="DW13" s="37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2"/>
    </row>
    <row r="14" spans="1:15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37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2"/>
      <c r="AL14" s="37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2"/>
      <c r="BU14" s="37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2"/>
      <c r="CW14" s="37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2"/>
      <c r="DW14" s="37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2"/>
    </row>
    <row r="15" spans="1:15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37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2"/>
      <c r="AL15" s="37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2"/>
      <c r="BU15" s="37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2"/>
      <c r="CW15" s="37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2"/>
      <c r="DW15" s="37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2"/>
    </row>
    <row r="16" spans="1:151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37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2"/>
      <c r="AL16" s="37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2"/>
      <c r="BU16" s="37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2"/>
      <c r="CW16" s="37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2"/>
      <c r="DW16" s="37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2"/>
    </row>
    <row r="17" spans="1:151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37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2"/>
      <c r="AL17" s="37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2"/>
      <c r="BU17" s="37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2"/>
      <c r="CW17" s="37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2"/>
      <c r="DW17" s="37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2"/>
    </row>
    <row r="18" spans="1:151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37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2"/>
      <c r="AL18" s="37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2"/>
      <c r="BU18" s="37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2"/>
      <c r="CW18" s="37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2"/>
      <c r="DW18" s="37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2"/>
    </row>
    <row r="19" spans="1:151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37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2"/>
      <c r="AL19" s="37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2"/>
      <c r="BU19" s="37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2"/>
      <c r="CW19" s="37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2"/>
      <c r="DW19" s="37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2"/>
    </row>
    <row r="20" spans="1:151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37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2"/>
      <c r="AL20" s="37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2"/>
      <c r="BU20" s="37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2"/>
      <c r="CW20" s="37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2"/>
      <c r="DW20" s="37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2"/>
    </row>
    <row r="21" spans="1:151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37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2"/>
      <c r="AL21" s="37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2"/>
      <c r="BU21" s="37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2"/>
      <c r="CW21" s="37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2"/>
      <c r="DW21" s="37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2"/>
    </row>
    <row r="22" spans="1:151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37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2"/>
      <c r="AL22" s="37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2"/>
      <c r="BU22" s="37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2"/>
      <c r="CW22" s="37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2"/>
      <c r="DW22" s="37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2"/>
    </row>
    <row r="23" spans="1:151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37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2"/>
      <c r="AL23" s="37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2"/>
      <c r="BU23" s="37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2"/>
      <c r="CW23" s="37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2"/>
      <c r="DW23" s="37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2"/>
    </row>
    <row r="24" spans="1:151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37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2"/>
      <c r="AL24" s="37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2"/>
      <c r="BU24" s="37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2"/>
      <c r="CW24" s="37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2"/>
      <c r="DW24" s="37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2"/>
    </row>
    <row r="25" spans="1:151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37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2"/>
      <c r="AL25" s="37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2"/>
      <c r="BU25" s="37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2"/>
      <c r="CW25" s="37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2"/>
      <c r="DW25" s="37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2"/>
    </row>
    <row r="26" spans="1:151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37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2"/>
      <c r="AL26" s="37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2"/>
      <c r="BU26" s="37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2"/>
      <c r="CW26" s="37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2"/>
      <c r="DW26" s="37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2"/>
    </row>
    <row r="27" spans="1:151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37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2"/>
      <c r="AL27" s="37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2"/>
      <c r="BU27" s="37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2"/>
      <c r="CW27" s="37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2"/>
      <c r="DW27" s="37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2"/>
    </row>
    <row r="28" spans="1:151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37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2"/>
      <c r="AL28" s="37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2"/>
      <c r="BU28" s="37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2"/>
      <c r="CW28" s="37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2"/>
      <c r="DW28" s="37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2"/>
    </row>
    <row r="29" spans="1:151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37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2"/>
      <c r="AL29" s="37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2"/>
      <c r="BU29" s="37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2"/>
      <c r="CW29" s="37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2"/>
      <c r="DW29" s="37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2"/>
    </row>
    <row r="30" spans="1:151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37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2"/>
      <c r="AL30" s="37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2"/>
      <c r="BU30" s="37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2"/>
      <c r="CW30" s="37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2"/>
      <c r="DW30" s="37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2"/>
    </row>
    <row r="31" spans="1:151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37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2"/>
      <c r="AL31" s="37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2"/>
      <c r="BU31" s="37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2"/>
      <c r="CW31" s="37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2"/>
      <c r="DW31" s="37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2"/>
    </row>
    <row r="32" spans="1:151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37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2"/>
      <c r="AL32" s="37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2"/>
      <c r="BU32" s="37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2"/>
      <c r="CW32" s="37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2"/>
      <c r="DW32" s="37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2"/>
    </row>
    <row r="33" spans="1:151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37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2"/>
      <c r="AL33" s="37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2"/>
      <c r="BU33" s="37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2"/>
      <c r="CW33" s="37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2"/>
      <c r="DW33" s="37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2"/>
    </row>
    <row r="34" spans="1:151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37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2"/>
      <c r="AL34" s="37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2"/>
      <c r="BU34" s="37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2"/>
      <c r="CW34" s="37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2"/>
      <c r="DW34" s="37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2"/>
    </row>
    <row r="35" spans="1:151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37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2"/>
      <c r="AL35" s="37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2"/>
      <c r="BU35" s="37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2"/>
      <c r="CW35" s="37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2"/>
      <c r="DW35" s="37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2"/>
    </row>
    <row r="36" spans="1:151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37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2"/>
      <c r="AL36" s="37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2"/>
      <c r="BU36" s="37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2"/>
      <c r="CW36" s="37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2"/>
      <c r="DW36" s="37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2"/>
    </row>
    <row r="37" spans="1:151" x14ac:dyDescent="0.25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38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2"/>
      <c r="AL37" s="38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2"/>
      <c r="BU37" s="38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2"/>
      <c r="CW37" s="38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38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2"/>
    </row>
    <row r="38" spans="1:151" x14ac:dyDescent="0.2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70"/>
    </row>
    <row r="39" spans="1:151" x14ac:dyDescent="0.25">
      <c r="A39" s="14" t="s">
        <v>3</v>
      </c>
      <c r="B39" s="15">
        <f t="shared" ref="B39:R39" si="0">COUNTIF(B5:B37, "&lt;&gt;"&amp;"")</f>
        <v>0</v>
      </c>
      <c r="C39" s="15">
        <f t="shared" si="0"/>
        <v>0</v>
      </c>
      <c r="D39" s="15">
        <f t="shared" si="0"/>
        <v>0</v>
      </c>
      <c r="E39" s="15">
        <f t="shared" si="0"/>
        <v>0</v>
      </c>
      <c r="F39" s="15">
        <f t="shared" si="0"/>
        <v>0</v>
      </c>
      <c r="G39" s="15">
        <f t="shared" si="0"/>
        <v>0</v>
      </c>
      <c r="H39" s="15">
        <f t="shared" si="0"/>
        <v>0</v>
      </c>
      <c r="I39" s="15">
        <f t="shared" si="0"/>
        <v>0</v>
      </c>
      <c r="J39" s="15">
        <f t="shared" si="0"/>
        <v>0</v>
      </c>
      <c r="K39" s="15">
        <f t="shared" si="0"/>
        <v>0</v>
      </c>
      <c r="L39" s="15">
        <f t="shared" si="0"/>
        <v>0</v>
      </c>
      <c r="M39" s="15">
        <f t="shared" si="0"/>
        <v>0</v>
      </c>
      <c r="N39" s="15">
        <f t="shared" si="0"/>
        <v>0</v>
      </c>
      <c r="O39" s="15">
        <f t="shared" si="0"/>
        <v>0</v>
      </c>
      <c r="P39" s="15">
        <f t="shared" si="0"/>
        <v>0</v>
      </c>
      <c r="Q39" s="15">
        <f t="shared" si="0"/>
        <v>0</v>
      </c>
      <c r="R39" s="15">
        <f t="shared" si="0"/>
        <v>0</v>
      </c>
      <c r="S39" s="39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12"/>
      <c r="AL39" s="39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12"/>
      <c r="BU39" s="39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36"/>
      <c r="CW39" s="39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12"/>
      <c r="DW39" s="39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40"/>
      <c r="ET39" s="40"/>
      <c r="EU39" s="12"/>
    </row>
    <row r="40" spans="1:151" x14ac:dyDescent="0.25">
      <c r="A40" s="16" t="s">
        <v>4</v>
      </c>
      <c r="B40" s="17">
        <f t="shared" ref="B40:R40" si="1">COUNTIF(B5:B38, "1")</f>
        <v>0</v>
      </c>
      <c r="C40" s="17">
        <f t="shared" ref="C40" si="2">COUNTIF(C5:C38, "1")</f>
        <v>0</v>
      </c>
      <c r="D40" s="17">
        <f t="shared" si="1"/>
        <v>0</v>
      </c>
      <c r="E40" s="17">
        <f t="shared" si="1"/>
        <v>0</v>
      </c>
      <c r="F40" s="17">
        <f t="shared" si="1"/>
        <v>0</v>
      </c>
      <c r="G40" s="17">
        <f t="shared" ref="G40" si="3">COUNTIF(G5:G38, "1")</f>
        <v>0</v>
      </c>
      <c r="H40" s="17">
        <f t="shared" si="1"/>
        <v>0</v>
      </c>
      <c r="I40" s="17">
        <f t="shared" ref="I40" si="4">COUNTIF(I5:I38, "1")</f>
        <v>0</v>
      </c>
      <c r="J40" s="17">
        <f t="shared" si="1"/>
        <v>0</v>
      </c>
      <c r="K40" s="17">
        <f t="shared" si="1"/>
        <v>0</v>
      </c>
      <c r="L40" s="17">
        <f t="shared" si="1"/>
        <v>0</v>
      </c>
      <c r="M40" s="17">
        <f t="shared" ref="M40" si="5">COUNTIF(M5:M38, "1")</f>
        <v>0</v>
      </c>
      <c r="N40" s="17">
        <f t="shared" si="1"/>
        <v>0</v>
      </c>
      <c r="O40" s="17">
        <f t="shared" ref="O40" si="6">COUNTIF(O5:O38, "1")</f>
        <v>0</v>
      </c>
      <c r="P40" s="17">
        <f t="shared" si="1"/>
        <v>0</v>
      </c>
      <c r="Q40" s="17">
        <f t="shared" si="1"/>
        <v>0</v>
      </c>
      <c r="R40" s="17">
        <f t="shared" si="1"/>
        <v>0</v>
      </c>
      <c r="S40" s="41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12"/>
      <c r="AL40" s="41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12"/>
      <c r="BU40" s="41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36"/>
      <c r="CW40" s="41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12"/>
      <c r="DW40" s="41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12"/>
    </row>
    <row r="41" spans="1:151" x14ac:dyDescent="0.25">
      <c r="A41" s="16" t="s">
        <v>5</v>
      </c>
      <c r="B41" s="18" t="e">
        <f t="shared" ref="B41:R41" si="7">B40/B39</f>
        <v>#DIV/0!</v>
      </c>
      <c r="C41" s="18" t="e">
        <f t="shared" ref="C41" si="8">C40/C39</f>
        <v>#DIV/0!</v>
      </c>
      <c r="D41" s="18" t="e">
        <f t="shared" si="7"/>
        <v>#DIV/0!</v>
      </c>
      <c r="E41" s="18" t="e">
        <f t="shared" si="7"/>
        <v>#DIV/0!</v>
      </c>
      <c r="F41" s="18" t="e">
        <f t="shared" si="7"/>
        <v>#DIV/0!</v>
      </c>
      <c r="G41" s="18" t="e">
        <f t="shared" ref="G41" si="9">G40/G39</f>
        <v>#DIV/0!</v>
      </c>
      <c r="H41" s="18" t="e">
        <f t="shared" si="7"/>
        <v>#DIV/0!</v>
      </c>
      <c r="I41" s="18" t="e">
        <f t="shared" ref="I41" si="10">I40/I39</f>
        <v>#DIV/0!</v>
      </c>
      <c r="J41" s="18" t="e">
        <f t="shared" si="7"/>
        <v>#DIV/0!</v>
      </c>
      <c r="K41" s="18" t="e">
        <f t="shared" si="7"/>
        <v>#DIV/0!</v>
      </c>
      <c r="L41" s="18" t="e">
        <f t="shared" si="7"/>
        <v>#DIV/0!</v>
      </c>
      <c r="M41" s="18" t="e">
        <f t="shared" ref="M41" si="11">M40/M39</f>
        <v>#DIV/0!</v>
      </c>
      <c r="N41" s="18" t="e">
        <f t="shared" si="7"/>
        <v>#DIV/0!</v>
      </c>
      <c r="O41" s="18" t="e">
        <f t="shared" ref="O41" si="12">O40/O39</f>
        <v>#DIV/0!</v>
      </c>
      <c r="P41" s="18" t="e">
        <f t="shared" si="7"/>
        <v>#DIV/0!</v>
      </c>
      <c r="Q41" s="18" t="e">
        <f t="shared" si="7"/>
        <v>#DIV/0!</v>
      </c>
      <c r="R41" s="18" t="e">
        <f t="shared" si="7"/>
        <v>#DIV/0!</v>
      </c>
      <c r="S41" s="41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12"/>
      <c r="AL41" s="41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12"/>
      <c r="BU41" s="41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36"/>
      <c r="CW41" s="41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12"/>
      <c r="DW41" s="41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12"/>
    </row>
    <row r="42" spans="1:151" x14ac:dyDescent="0.25">
      <c r="A42" s="19" t="s">
        <v>6</v>
      </c>
      <c r="B42" s="20">
        <f t="shared" ref="B42:R42" si="13">COUNTIF(B5:B38, "2")</f>
        <v>0</v>
      </c>
      <c r="C42" s="20">
        <f t="shared" ref="C42" si="14">COUNTIF(C5:C38, "2")</f>
        <v>0</v>
      </c>
      <c r="D42" s="20">
        <f t="shared" si="13"/>
        <v>0</v>
      </c>
      <c r="E42" s="20">
        <f t="shared" si="13"/>
        <v>0</v>
      </c>
      <c r="F42" s="20">
        <f t="shared" si="13"/>
        <v>0</v>
      </c>
      <c r="G42" s="20">
        <f t="shared" ref="G42" si="15">COUNTIF(G5:G38, "2")</f>
        <v>0</v>
      </c>
      <c r="H42" s="20">
        <f t="shared" si="13"/>
        <v>0</v>
      </c>
      <c r="I42" s="20">
        <f t="shared" ref="I42" si="16">COUNTIF(I5:I38, "2")</f>
        <v>0</v>
      </c>
      <c r="J42" s="20">
        <f t="shared" si="13"/>
        <v>0</v>
      </c>
      <c r="K42" s="20">
        <f t="shared" si="13"/>
        <v>0</v>
      </c>
      <c r="L42" s="20">
        <f t="shared" si="13"/>
        <v>0</v>
      </c>
      <c r="M42" s="20">
        <f t="shared" ref="M42" si="17">COUNTIF(M5:M38, "2")</f>
        <v>0</v>
      </c>
      <c r="N42" s="20">
        <f t="shared" si="13"/>
        <v>0</v>
      </c>
      <c r="O42" s="20">
        <f t="shared" ref="O42" si="18">COUNTIF(O5:O38, "2")</f>
        <v>0</v>
      </c>
      <c r="P42" s="20">
        <f t="shared" si="13"/>
        <v>0</v>
      </c>
      <c r="Q42" s="20">
        <f t="shared" si="13"/>
        <v>0</v>
      </c>
      <c r="R42" s="20">
        <f t="shared" si="13"/>
        <v>0</v>
      </c>
      <c r="S42" s="41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12"/>
      <c r="AL42" s="41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12"/>
      <c r="BU42" s="41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36"/>
      <c r="CW42" s="41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12"/>
      <c r="DW42" s="41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12"/>
    </row>
    <row r="43" spans="1:151" x14ac:dyDescent="0.25">
      <c r="A43" s="19" t="s">
        <v>7</v>
      </c>
      <c r="B43" s="21" t="e">
        <f t="shared" ref="B43:R43" si="19">B42/B39</f>
        <v>#DIV/0!</v>
      </c>
      <c r="C43" s="21" t="e">
        <f t="shared" ref="C43" si="20">C42/C39</f>
        <v>#DIV/0!</v>
      </c>
      <c r="D43" s="21" t="e">
        <f t="shared" si="19"/>
        <v>#DIV/0!</v>
      </c>
      <c r="E43" s="21" t="e">
        <f t="shared" si="19"/>
        <v>#DIV/0!</v>
      </c>
      <c r="F43" s="21" t="e">
        <f t="shared" si="19"/>
        <v>#DIV/0!</v>
      </c>
      <c r="G43" s="21" t="e">
        <f t="shared" ref="G43" si="21">G42/G39</f>
        <v>#DIV/0!</v>
      </c>
      <c r="H43" s="21" t="e">
        <f t="shared" si="19"/>
        <v>#DIV/0!</v>
      </c>
      <c r="I43" s="21" t="e">
        <f t="shared" ref="I43" si="22">I42/I39</f>
        <v>#DIV/0!</v>
      </c>
      <c r="J43" s="21" t="e">
        <f t="shared" si="19"/>
        <v>#DIV/0!</v>
      </c>
      <c r="K43" s="21" t="e">
        <f t="shared" si="19"/>
        <v>#DIV/0!</v>
      </c>
      <c r="L43" s="21" t="e">
        <f t="shared" si="19"/>
        <v>#DIV/0!</v>
      </c>
      <c r="M43" s="21" t="e">
        <f t="shared" ref="M43" si="23">M42/M39</f>
        <v>#DIV/0!</v>
      </c>
      <c r="N43" s="21" t="e">
        <f t="shared" si="19"/>
        <v>#DIV/0!</v>
      </c>
      <c r="O43" s="21" t="e">
        <f t="shared" ref="O43" si="24">O42/O39</f>
        <v>#DIV/0!</v>
      </c>
      <c r="P43" s="21" t="e">
        <f t="shared" si="19"/>
        <v>#DIV/0!</v>
      </c>
      <c r="Q43" s="21" t="e">
        <f t="shared" si="19"/>
        <v>#DIV/0!</v>
      </c>
      <c r="R43" s="21" t="e">
        <f t="shared" si="19"/>
        <v>#DIV/0!</v>
      </c>
      <c r="S43" s="41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12"/>
      <c r="AL43" s="41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12"/>
      <c r="BU43" s="41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36"/>
      <c r="CW43" s="41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12"/>
      <c r="DW43" s="41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12"/>
    </row>
    <row r="44" spans="1:151" x14ac:dyDescent="0.25">
      <c r="A44" s="22" t="s">
        <v>8</v>
      </c>
      <c r="B44" s="23">
        <f t="shared" ref="B44:R44" si="25">COUNTIF(B5:B38, "3")</f>
        <v>0</v>
      </c>
      <c r="C44" s="23">
        <f t="shared" ref="C44" si="26">COUNTIF(C5:C38, "3")</f>
        <v>0</v>
      </c>
      <c r="D44" s="23">
        <f t="shared" si="25"/>
        <v>0</v>
      </c>
      <c r="E44" s="23">
        <f t="shared" si="25"/>
        <v>0</v>
      </c>
      <c r="F44" s="23">
        <f t="shared" si="25"/>
        <v>0</v>
      </c>
      <c r="G44" s="23">
        <f t="shared" ref="G44" si="27">COUNTIF(G5:G38, "3")</f>
        <v>0</v>
      </c>
      <c r="H44" s="23">
        <f t="shared" si="25"/>
        <v>0</v>
      </c>
      <c r="I44" s="23">
        <f t="shared" ref="I44" si="28">COUNTIF(I5:I38, "3")</f>
        <v>0</v>
      </c>
      <c r="J44" s="23">
        <f t="shared" si="25"/>
        <v>0</v>
      </c>
      <c r="K44" s="23">
        <f t="shared" si="25"/>
        <v>0</v>
      </c>
      <c r="L44" s="23">
        <f t="shared" si="25"/>
        <v>0</v>
      </c>
      <c r="M44" s="23">
        <f t="shared" ref="M44" si="29">COUNTIF(M5:M38, "3")</f>
        <v>0</v>
      </c>
      <c r="N44" s="23">
        <f t="shared" si="25"/>
        <v>0</v>
      </c>
      <c r="O44" s="23">
        <f t="shared" ref="O44" si="30">COUNTIF(O5:O38, "3")</f>
        <v>0</v>
      </c>
      <c r="P44" s="23">
        <f t="shared" si="25"/>
        <v>0</v>
      </c>
      <c r="Q44" s="23">
        <f t="shared" si="25"/>
        <v>0</v>
      </c>
      <c r="R44" s="23">
        <f t="shared" si="25"/>
        <v>0</v>
      </c>
      <c r="S44" s="41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12"/>
      <c r="AL44" s="41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12"/>
      <c r="BU44" s="41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36"/>
      <c r="CW44" s="41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12"/>
      <c r="DW44" s="41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12"/>
    </row>
    <row r="45" spans="1:151" x14ac:dyDescent="0.25">
      <c r="A45" s="22" t="s">
        <v>9</v>
      </c>
      <c r="B45" s="24" t="e">
        <f t="shared" ref="B45:R45" si="31">B44/B39</f>
        <v>#DIV/0!</v>
      </c>
      <c r="C45" s="24" t="e">
        <f t="shared" ref="C45" si="32">C44/C39</f>
        <v>#DIV/0!</v>
      </c>
      <c r="D45" s="24" t="e">
        <f t="shared" si="31"/>
        <v>#DIV/0!</v>
      </c>
      <c r="E45" s="24" t="e">
        <f t="shared" si="31"/>
        <v>#DIV/0!</v>
      </c>
      <c r="F45" s="24" t="e">
        <f t="shared" si="31"/>
        <v>#DIV/0!</v>
      </c>
      <c r="G45" s="24" t="e">
        <f t="shared" ref="G45" si="33">G44/G39</f>
        <v>#DIV/0!</v>
      </c>
      <c r="H45" s="24" t="e">
        <f t="shared" si="31"/>
        <v>#DIV/0!</v>
      </c>
      <c r="I45" s="24" t="e">
        <f t="shared" ref="I45" si="34">I44/I39</f>
        <v>#DIV/0!</v>
      </c>
      <c r="J45" s="24" t="e">
        <f t="shared" si="31"/>
        <v>#DIV/0!</v>
      </c>
      <c r="K45" s="24" t="e">
        <f t="shared" si="31"/>
        <v>#DIV/0!</v>
      </c>
      <c r="L45" s="24" t="e">
        <f t="shared" si="31"/>
        <v>#DIV/0!</v>
      </c>
      <c r="M45" s="24" t="e">
        <f t="shared" ref="M45" si="35">M44/M39</f>
        <v>#DIV/0!</v>
      </c>
      <c r="N45" s="24" t="e">
        <f t="shared" si="31"/>
        <v>#DIV/0!</v>
      </c>
      <c r="O45" s="24" t="e">
        <f t="shared" ref="O45" si="36">O44/O39</f>
        <v>#DIV/0!</v>
      </c>
      <c r="P45" s="24" t="e">
        <f t="shared" si="31"/>
        <v>#DIV/0!</v>
      </c>
      <c r="Q45" s="24" t="e">
        <f t="shared" si="31"/>
        <v>#DIV/0!</v>
      </c>
      <c r="R45" s="24" t="e">
        <f t="shared" si="31"/>
        <v>#DIV/0!</v>
      </c>
      <c r="S45" s="41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12"/>
      <c r="AL45" s="41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12"/>
      <c r="BU45" s="41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36"/>
      <c r="CW45" s="41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12"/>
      <c r="DW45" s="41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12"/>
    </row>
  </sheetData>
  <mergeCells count="54">
    <mergeCell ref="A38:EU38"/>
    <mergeCell ref="EF3:EI3"/>
    <mergeCell ref="EJ3:EL3"/>
    <mergeCell ref="EM3:EN3"/>
    <mergeCell ref="EO3:EP3"/>
    <mergeCell ref="EQ3:ES3"/>
    <mergeCell ref="ET3:EU3"/>
    <mergeCell ref="DO3:DR3"/>
    <mergeCell ref="DS3:DT3"/>
    <mergeCell ref="DU3:DV3"/>
    <mergeCell ref="DX3:DZ3"/>
    <mergeCell ref="EA3:EC3"/>
    <mergeCell ref="ED3:EE3"/>
    <mergeCell ref="CX3:DB3"/>
    <mergeCell ref="DC3:DD3"/>
    <mergeCell ref="DE3:DG3"/>
    <mergeCell ref="DM3:DN3"/>
    <mergeCell ref="CG3:CJ3"/>
    <mergeCell ref="CK3:CM3"/>
    <mergeCell ref="CN3:CO3"/>
    <mergeCell ref="CP3:CR3"/>
    <mergeCell ref="CS3:CT3"/>
    <mergeCell ref="CU3:CV3"/>
    <mergeCell ref="B3:C3"/>
    <mergeCell ref="E3:G3"/>
    <mergeCell ref="H3:J3"/>
    <mergeCell ref="AJ3:AK3"/>
    <mergeCell ref="AG3:AI3"/>
    <mergeCell ref="DX2:EU2"/>
    <mergeCell ref="B2:R2"/>
    <mergeCell ref="T2:AK2"/>
    <mergeCell ref="AM2:BT2"/>
    <mergeCell ref="BV2:CV2"/>
    <mergeCell ref="AE3:AF3"/>
    <mergeCell ref="CX2:DV2"/>
    <mergeCell ref="AQ3:AT3"/>
    <mergeCell ref="AU3:AV3"/>
    <mergeCell ref="AW3:AY3"/>
    <mergeCell ref="AZ3:BF3"/>
    <mergeCell ref="BG3:BK3"/>
    <mergeCell ref="BL3:BN3"/>
    <mergeCell ref="BO3:BR3"/>
    <mergeCell ref="BS3:BT3"/>
    <mergeCell ref="BV3:BZ3"/>
    <mergeCell ref="CA3:CC3"/>
    <mergeCell ref="DH3:DI3"/>
    <mergeCell ref="CD3:CF3"/>
    <mergeCell ref="AM3:AP3"/>
    <mergeCell ref="DJ3:DL3"/>
    <mergeCell ref="K3:M3"/>
    <mergeCell ref="N3:P3"/>
    <mergeCell ref="T3:W3"/>
    <mergeCell ref="X3:AA3"/>
    <mergeCell ref="AB3:AC3"/>
  </mergeCells>
  <conditionalFormatting sqref="CX5:DU36 T5:AJ37 AM5:BS37 BV5:CU37 DX5:ET37 CX37:DV37 B5:R3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NOT(ISERROR(SEARCH(0,B5)))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CX5:DU36 T5:AJ37 AM5:BS37 BV5:CU37 DX5:ET37 CX37:DV37 B5:R37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1aa2d-c8eb-4bbd-85ea-16e4ed80c34a" xsi:nil="true"/>
    <lcf76f155ced4ddcb4097134ff3c332f xmlns="ce88cded-cf54-4373-a64a-64a996e5df5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096535EDEAD643BDBA97C90FC12566" ma:contentTypeVersion="14" ma:contentTypeDescription="Create a new document." ma:contentTypeScope="" ma:versionID="714426d5d3f9819a8dd88feb5a278b0c">
  <xsd:schema xmlns:xsd="http://www.w3.org/2001/XMLSchema" xmlns:xs="http://www.w3.org/2001/XMLSchema" xmlns:p="http://schemas.microsoft.com/office/2006/metadata/properties" xmlns:ns2="ce88cded-cf54-4373-a64a-64a996e5df53" xmlns:ns3="3e01aa2d-c8eb-4bbd-85ea-16e4ed80c34a" targetNamespace="http://schemas.microsoft.com/office/2006/metadata/properties" ma:root="true" ma:fieldsID="85afb303d9c109d3913d516025e46bb2" ns2:_="" ns3:_="">
    <xsd:import namespace="ce88cded-cf54-4373-a64a-64a996e5df53"/>
    <xsd:import namespace="3e01aa2d-c8eb-4bbd-85ea-16e4ed80c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8cded-cf54-4373-a64a-64a996e5d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fc9b45b-1e96-4074-b638-291cb76760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aa2d-c8eb-4bbd-85ea-16e4ed80c34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edc8b7-dae5-4cde-923a-9108805d67cf}" ma:internalName="TaxCatchAll" ma:showField="CatchAllData" ma:web="3e01aa2d-c8eb-4bbd-85ea-16e4ed80c3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E2D9A-AE90-4089-B9C2-83626F0E0581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3e01aa2d-c8eb-4bbd-85ea-16e4ed80c34a"/>
    <ds:schemaRef ds:uri="http://schemas.microsoft.com/office/2006/metadata/properties"/>
    <ds:schemaRef ds:uri="http://schemas.microsoft.com/office/infopath/2007/PartnerControls"/>
    <ds:schemaRef ds:uri="ce88cded-cf54-4373-a64a-64a996e5df5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28E29B1-F756-46DC-B0A5-99B2A6BC60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E404D4-2766-498E-AC70-E4845233D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88cded-cf54-4373-a64a-64a996e5df53"/>
    <ds:schemaRef ds:uri="3e01aa2d-c8eb-4bbd-85ea-16e4ed80c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5</vt:lpstr>
    </vt:vector>
  </TitlesOfParts>
  <Manager/>
  <Company>Supporting Education 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Dench</dc:creator>
  <cp:keywords/>
  <dc:description/>
  <cp:lastModifiedBy>Rachel Dench</cp:lastModifiedBy>
  <cp:revision/>
  <dcterms:created xsi:type="dcterms:W3CDTF">2023-02-17T17:44:39Z</dcterms:created>
  <dcterms:modified xsi:type="dcterms:W3CDTF">2024-10-10T14:56:40Z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0x0101007C096535EDEAD643BDBA97C90FC12566</vt:lpwstr>
  </property>
  <property fmtid="{D5CDD505-2E9C-101B-9397-08002B2CF9AE}" pid="3" name="MediaServiceImageTags">
    <vt:lpwstr/>
  </property>
</Properties>
</file>